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UJI\Outer\"/>
    </mc:Choice>
  </mc:AlternateContent>
  <bookViews>
    <workbookView xWindow="0" yWindow="0" windowWidth="19200" windowHeight="7310" activeTab="1"/>
  </bookViews>
  <sheets>
    <sheet name="Navigation" sheetId="1" r:id="rId1"/>
    <sheet name="Complete" sheetId="2" r:id="rId2"/>
  </sheets>
  <calcPr calcId="152511"/>
</workbook>
</file>

<file path=xl/calcChain.xml><?xml version="1.0" encoding="utf-8"?>
<calcChain xmlns="http://schemas.openxmlformats.org/spreadsheetml/2006/main">
  <c r="B3" i="2" l="1"/>
  <c r="C17" i="1"/>
  <c r="C16" i="1"/>
  <c r="C15" i="1"/>
  <c r="C14" i="1"/>
  <c r="C13" i="1"/>
  <c r="C10" i="1"/>
  <c r="C9" i="1"/>
  <c r="C8" i="1"/>
  <c r="C7" i="1"/>
</calcChain>
</file>

<file path=xl/sharedStrings.xml><?xml version="1.0" encoding="utf-8"?>
<sst xmlns="http://schemas.openxmlformats.org/spreadsheetml/2006/main" count="1386" uniqueCount="227">
  <si>
    <t>SmartPLS Report</t>
  </si>
  <si>
    <t>Please cite the use of SmartPLS: Ringle, C. M., Wende, S., and Becker, J.-M. 2015. "SmartPLS 3." Boenningstedt: SmartPLS GmbH, http://www.smartpls.com.</t>
  </si>
  <si>
    <t>Final Results</t>
  </si>
  <si>
    <t>Construct Crossvalidated Redundancy</t>
  </si>
  <si>
    <t>Total</t>
  </si>
  <si>
    <t/>
  </si>
  <si>
    <t>SSO</t>
  </si>
  <si>
    <t>SSE</t>
  </si>
  <si>
    <t>Q² (=1-SSE/SSO)</t>
  </si>
  <si>
    <t>ELECTRONIC WORD OF MOUTH (X1)</t>
  </si>
  <si>
    <t>PERCEIVED ENJOYMENT (X2)</t>
  </si>
  <si>
    <t>PERCEIVED USEFULNESS (Z)</t>
  </si>
  <si>
    <t>PURCHASE INTENTIONS (Y)</t>
  </si>
  <si>
    <t>SUBJECTIVE NORM (X3)</t>
  </si>
  <si>
    <t>Case1</t>
  </si>
  <si>
    <t>Case2</t>
  </si>
  <si>
    <t>Case3</t>
  </si>
  <si>
    <t>Case4</t>
  </si>
  <si>
    <t>Case5</t>
  </si>
  <si>
    <t>Case6</t>
  </si>
  <si>
    <t>Case7</t>
  </si>
  <si>
    <t>Construct Crossvalidated Communality</t>
  </si>
  <si>
    <t>Indicator Crossvalidated Redundancy</t>
  </si>
  <si>
    <t>EW1</t>
  </si>
  <si>
    <t>EW2</t>
  </si>
  <si>
    <t>EW3</t>
  </si>
  <si>
    <t>EW4</t>
  </si>
  <si>
    <t>EW5</t>
  </si>
  <si>
    <t>EW6</t>
  </si>
  <si>
    <t>EW7</t>
  </si>
  <si>
    <t>EW8</t>
  </si>
  <si>
    <t>EW9</t>
  </si>
  <si>
    <t>PE1</t>
  </si>
  <si>
    <t>PE2</t>
  </si>
  <si>
    <t>PE3</t>
  </si>
  <si>
    <t>PI1</t>
  </si>
  <si>
    <t>PI2</t>
  </si>
  <si>
    <t>PI3</t>
  </si>
  <si>
    <t>PI4</t>
  </si>
  <si>
    <t>PI5</t>
  </si>
  <si>
    <t>PI6</t>
  </si>
  <si>
    <t>PI7</t>
  </si>
  <si>
    <t>PU1</t>
  </si>
  <si>
    <t>PU2</t>
  </si>
  <si>
    <t>PU3</t>
  </si>
  <si>
    <t>PU4</t>
  </si>
  <si>
    <t>SN1</t>
  </si>
  <si>
    <t>SN2</t>
  </si>
  <si>
    <t>SN3</t>
  </si>
  <si>
    <t>Indicator Crossvalidated Communality</t>
  </si>
  <si>
    <t>Base Data</t>
  </si>
  <si>
    <t>Setting</t>
  </si>
  <si>
    <t>Data file Settings</t>
  </si>
  <si>
    <t>Data file</t>
  </si>
  <si>
    <t>131 RESPONDEN [131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</si>
  <si>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</si>
  <si>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</si>
  <si>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</si>
  <si>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</si>
  <si>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</si>
  <si>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</si>
  <si>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</si>
  <si>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</si>
  <si>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</si>
  <si>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</si>
  <si>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</si>
  <si>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</si>
  <si>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</si>
  <si>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</si>
  <si>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</si>
  <si>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7</t>
  </si>
  <si>
    <t>Use Lohmoeller settings?</t>
  </si>
  <si>
    <t>No</t>
  </si>
  <si>
    <t>Weighting scheme</t>
  </si>
  <si>
    <t>Path</t>
  </si>
  <si>
    <t>Blindfolding settings Settings</t>
  </si>
  <si>
    <t>Omission distance</t>
  </si>
  <si>
    <t>Construct Outer Weighting Mode Settings</t>
  </si>
  <si>
    <t>Automatic</t>
  </si>
  <si>
    <t>Inner Model</t>
  </si>
  <si>
    <t>Outer Model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</si>
  <si>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</si>
  <si>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</si>
  <si>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</si>
  <si>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</si>
  <si>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</si>
  <si>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</si>
  <si>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</si>
  <si>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</si>
  <si>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</si>
  <si>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</si>
  <si>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</si>
  <si>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</si>
  <si>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</si>
  <si>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</si>
  <si>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</si>
  <si>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</si>
  <si>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</si>
  <si>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</si>
  <si>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</si>
  <si>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</si>
  <si>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</si>
  <si>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</si>
  <si>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</si>
  <si>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</si>
  <si>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</si>
  <si>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</si>
  <si>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</si>
  <si>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</si>
  <si>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</si>
  <si>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</si>
  <si>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</si>
  <si>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</si>
  <si>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</si>
  <si>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</si>
  <si>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</si>
  <si>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</si>
  <si>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</si>
  <si>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</si>
  <si>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</si>
  <si>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</si>
  <si>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</si>
  <si>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</si>
  <si>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</si>
  <si>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</si>
  <si>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</si>
  <si>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</si>
  <si>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</si>
  <si>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</si>
  <si>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</si>
  <si>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</si>
  <si>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</si>
  <si>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</si>
  <si>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</si>
  <si>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</si>
  <si>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</si>
  <si>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</si>
  <si>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</si>
  <si>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</si>
  <si>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</si>
  <si>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</si>
  <si>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</si>
  <si>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</si>
  <si>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</si>
  <si>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</si>
  <si>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</si>
  <si>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</si>
  <si>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</si>
  <si>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</si>
  <si>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</si>
  <si>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</si>
  <si>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</si>
  <si>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</si>
  <si>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</si>
  <si>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</si>
  <si>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</si>
  <si>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</si>
  <si>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</si>
  <si>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</si>
  <si>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</si>
  <si>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</si>
  <si>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</si>
  <si>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</si>
  <si>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</si>
  <si>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</si>
  <si>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</si>
  <si>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</si>
  <si>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</si>
  <si>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</si>
  <si>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</si>
  <si>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</si>
  <si>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</si>
  <si>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</si>
  <si>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</si>
  <si>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</si>
  <si>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</si>
  <si>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</si>
  <si>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</si>
  <si>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</si>
  <si>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</si>
  <si>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</si>
  <si>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</si>
  <si>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</si>
  <si>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</si>
  <si>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</si>
  <si>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</si>
  <si>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</si>
  <si>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</si>
  <si>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</si>
  <si>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</si>
  <si>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</si>
  <si>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</si>
  <si>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</si>
  <si>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</si>
  <si>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</si>
  <si>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</si>
  <si>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</si>
  <si>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</si>
  <si>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</si>
  <si>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</si>
  <si>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</si>
  <si>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</si>
  <si>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</si>
  <si>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</si>
  <si>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</si>
  <si>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</si>
  <si>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</si>
  <si>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</si>
  <si>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</si>
  <si>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</si>
  <si>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</si>
  <si>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</si>
  <si>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</si>
  <si>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</si>
  <si>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</si>
  <si>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</si>
  <si>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</si>
  <si>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</si>
  <si>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</si>
  <si>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</si>
  <si>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</si>
  <si>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</si>
  <si>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</si>
  <si>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>Complete</t>
  </si>
  <si>
    <r>
      <t>ELECTRONIC WORD OF MOUTH (X</t>
    </r>
    <r>
      <rPr>
        <b/>
        <vertAlign val="subscript"/>
        <sz val="16"/>
        <color indexed="8"/>
        <rFont val="Times New Roman"/>
        <family val="1"/>
      </rPr>
      <t>1</t>
    </r>
    <r>
      <rPr>
        <b/>
        <sz val="16"/>
        <color indexed="8"/>
        <rFont val="Times New Roman"/>
        <family val="1"/>
      </rPr>
      <t>)</t>
    </r>
  </si>
  <si>
    <r>
      <t>PERCEIVED ENJOYMENT (X</t>
    </r>
    <r>
      <rPr>
        <b/>
        <vertAlign val="subscript"/>
        <sz val="16"/>
        <color indexed="8"/>
        <rFont val="Times New Roman"/>
        <family val="1"/>
      </rPr>
      <t>2</t>
    </r>
    <r>
      <rPr>
        <b/>
        <sz val="16"/>
        <color indexed="8"/>
        <rFont val="Times New Roman"/>
        <family val="1"/>
      </rPr>
      <t>)</t>
    </r>
  </si>
  <si>
    <r>
      <t>SUBJECTIVE NORM (X</t>
    </r>
    <r>
      <rPr>
        <b/>
        <vertAlign val="subscript"/>
        <sz val="16"/>
        <color indexed="8"/>
        <rFont val="Times New Roman"/>
        <family val="1"/>
      </rPr>
      <t>3</t>
    </r>
    <r>
      <rPr>
        <b/>
        <sz val="16"/>
        <color indexed="8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</si>
</sst>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Times New Roman"/>
      <family val="1"/>
    </font>
    <font>
      <b/>
      <vertAlign val="subscript"/>
      <sz val="16"/>
      <color indexed="8"/>
      <name val="Times New Roman"/>
      <family val="1"/>
    </font>
    <font>
      <sz val="16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1" xfId="0" applyFont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7"/>
  <sheetViews>
    <sheetView workbookViewId="0">
      <selection activeCell="C7" sqref="C7"/>
    </sheetView>
  </sheetViews>
  <sheetFormatPr defaultRowHeight="14.5" x14ac:dyDescent="0.35"/>
  <cols>
    <col min="1" max="1" width="7.81640625" customWidth="1"/>
    <col min="2" max="2" width="35.7265625" customWidth="1"/>
    <col min="3" max="3" width="15.6328125" customWidth="1"/>
  </cols>
  <sheetData>
    <row r="1" spans="2:21" ht="50" customHeight="1" x14ac:dyDescent="0.3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35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4" spans="2:21" ht="15.5" x14ac:dyDescent="0.35">
      <c r="C4" s="5" t="s">
        <v>223</v>
      </c>
    </row>
    <row r="6" spans="2:21" ht="15.5" x14ac:dyDescent="0.35">
      <c r="B6" s="5" t="s">
        <v>2</v>
      </c>
    </row>
    <row r="7" spans="2:21" x14ac:dyDescent="0.35">
      <c r="B7" s="6" t="s">
        <v>3</v>
      </c>
      <c r="C7" s="2" t="str">
        <f>HYPERLINK("#'Complete'!B8", "show")</f>
        <v>show</v>
      </c>
    </row>
    <row r="8" spans="2:21" x14ac:dyDescent="0.35">
      <c r="B8" s="6" t="s">
        <v>21</v>
      </c>
      <c r="C8" s="2" t="str">
        <f>HYPERLINK("#'Complete'!B91", "show")</f>
        <v>show</v>
      </c>
    </row>
    <row r="9" spans="2:21" x14ac:dyDescent="0.35">
      <c r="B9" s="6" t="s">
        <v>22</v>
      </c>
      <c r="C9" s="2" t="str">
        <f>HYPERLINK("#'Complete'!B174", "show")</f>
        <v>show</v>
      </c>
    </row>
    <row r="10" spans="2:21" x14ac:dyDescent="0.35">
      <c r="B10" s="6" t="s">
        <v>49</v>
      </c>
      <c r="C10" s="2" t="str">
        <f>HYPERLINK("#'Complete'!B425", "show")</f>
        <v>show</v>
      </c>
    </row>
    <row r="12" spans="2:21" ht="15.5" x14ac:dyDescent="0.35">
      <c r="B12" s="5" t="s">
        <v>50</v>
      </c>
    </row>
    <row r="13" spans="2:21" x14ac:dyDescent="0.35">
      <c r="B13" s="6" t="s">
        <v>51</v>
      </c>
      <c r="C13" s="2" t="str">
        <f>HYPERLINK("#'Complete'!B678", "show")</f>
        <v>show</v>
      </c>
    </row>
    <row r="14" spans="2:21" x14ac:dyDescent="0.35">
      <c r="B14" s="6" t="s">
        <v>79</v>
      </c>
      <c r="C14" s="2" t="str">
        <f>HYPERLINK("#'Complete'!B703", "show")</f>
        <v>show</v>
      </c>
    </row>
    <row r="15" spans="2:21" x14ac:dyDescent="0.35">
      <c r="B15" s="6" t="s">
        <v>80</v>
      </c>
      <c r="C15" s="2" t="str">
        <f>HYPERLINK("#'Complete'!B713", "show")</f>
        <v>show</v>
      </c>
    </row>
    <row r="16" spans="2:21" x14ac:dyDescent="0.35">
      <c r="B16" s="6" t="s">
        <v>81</v>
      </c>
      <c r="C16" s="2" t="str">
        <f>HYPERLINK("#'Complete'!B744", "show")</f>
        <v>show</v>
      </c>
    </row>
    <row r="17" spans="2:3" x14ac:dyDescent="0.35">
      <c r="B17" s="6" t="s">
        <v>222</v>
      </c>
      <c r="C17" s="2" t="str">
        <f>HYPERLINK("#'Complete'!B911",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045"/>
  <sheetViews>
    <sheetView showGridLines="0" tabSelected="1" zoomScale="55" zoomScaleNormal="55" workbookViewId="0">
      <pane ySplit="3" topLeftCell="A4" activePane="bottomLeft" state="frozen"/>
      <selection pane="bottomLeft" activeCell="B13" sqref="B13:E18"/>
    </sheetView>
  </sheetViews>
  <sheetFormatPr defaultRowHeight="14.5" x14ac:dyDescent="0.35"/>
  <cols>
    <col min="1" max="1" width="3.90625" customWidth="1"/>
    <col min="2" max="2" width="54.90625" customWidth="1"/>
    <col min="3" max="3" width="20.08984375" customWidth="1"/>
    <col min="4" max="4" width="14.90625" customWidth="1"/>
    <col min="5" max="5" width="26.36328125" customWidth="1"/>
    <col min="6" max="6" width="28.08984375" customWidth="1"/>
    <col min="7" max="7" width="24.54296875" customWidth="1"/>
    <col min="8" max="8" width="16.54296875" customWidth="1"/>
    <col min="9" max="9" width="10.6328125" customWidth="1"/>
    <col min="10" max="10" width="29.81640625" customWidth="1"/>
    <col min="11" max="28" width="6.6328125" customWidth="1"/>
  </cols>
  <sheetData>
    <row r="1" spans="2:21" ht="50" customHeight="1" x14ac:dyDescent="0.35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35">
      <c r="B2" s="13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35">
      <c r="B3" s="16" t="str">
        <f>HYPERLINK("#'Navigation'!A1", "back to navigation")</f>
        <v>back to navigation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6" spans="2:21" ht="16.5" x14ac:dyDescent="0.35">
      <c r="B6" s="15" t="s">
        <v>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8" spans="2:21" ht="15.5" x14ac:dyDescent="0.35">
      <c r="B8" s="14" t="s">
        <v>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2:21" ht="5" customHeight="1" x14ac:dyDescent="0.35"/>
    <row r="11" spans="2:21" x14ac:dyDescent="0.35">
      <c r="B11" s="1" t="s">
        <v>4</v>
      </c>
    </row>
    <row r="12" spans="2:21" ht="5" customHeight="1" x14ac:dyDescent="0.35"/>
    <row r="13" spans="2:21" ht="29" customHeight="1" x14ac:dyDescent="0.35">
      <c r="B13" s="17" t="s">
        <v>5</v>
      </c>
      <c r="C13" s="18" t="s">
        <v>6</v>
      </c>
      <c r="D13" s="18" t="s">
        <v>7</v>
      </c>
      <c r="E13" s="18" t="s">
        <v>8</v>
      </c>
    </row>
    <row r="14" spans="2:21" ht="35.5" customHeight="1" x14ac:dyDescent="0.35">
      <c r="B14" s="19" t="s">
        <v>224</v>
      </c>
      <c r="C14" s="20">
        <v>1178.9999999999998</v>
      </c>
      <c r="D14" s="20">
        <v>1178.9999999999998</v>
      </c>
      <c r="E14" s="20" t="s">
        <v>5</v>
      </c>
    </row>
    <row r="15" spans="2:21" ht="35.5" customHeight="1" x14ac:dyDescent="0.35">
      <c r="B15" s="19" t="s">
        <v>225</v>
      </c>
      <c r="C15" s="21">
        <v>393.0000000000004</v>
      </c>
      <c r="D15" s="21">
        <v>393.0000000000004</v>
      </c>
      <c r="E15" s="21" t="s">
        <v>5</v>
      </c>
    </row>
    <row r="16" spans="2:21" ht="25.5" customHeight="1" x14ac:dyDescent="0.35">
      <c r="B16" s="19" t="s">
        <v>11</v>
      </c>
      <c r="C16" s="20">
        <v>524</v>
      </c>
      <c r="D16" s="20">
        <v>202.61434681501973</v>
      </c>
      <c r="E16" s="22">
        <v>0.61333139920797763</v>
      </c>
    </row>
    <row r="17" spans="2:5" ht="27.5" customHeight="1" x14ac:dyDescent="0.35">
      <c r="B17" s="19" t="s">
        <v>12</v>
      </c>
      <c r="C17" s="21">
        <v>916.99999999999943</v>
      </c>
      <c r="D17" s="21">
        <v>427.40268558556266</v>
      </c>
      <c r="E17" s="23">
        <v>0.53391201135707422</v>
      </c>
    </row>
    <row r="18" spans="2:5" ht="32" customHeight="1" x14ac:dyDescent="0.35">
      <c r="B18" s="19" t="s">
        <v>226</v>
      </c>
      <c r="C18" s="20">
        <v>392.99999999999983</v>
      </c>
      <c r="D18" s="20">
        <v>392.99999999999983</v>
      </c>
      <c r="E18" s="20" t="s">
        <v>5</v>
      </c>
    </row>
    <row r="19" spans="2:5" ht="10" customHeight="1" x14ac:dyDescent="0.35"/>
    <row r="21" spans="2:5" x14ac:dyDescent="0.35">
      <c r="B21" s="1" t="s">
        <v>14</v>
      </c>
    </row>
    <row r="22" spans="2:5" ht="5" customHeight="1" x14ac:dyDescent="0.35"/>
    <row r="23" spans="2:5" x14ac:dyDescent="0.35">
      <c r="B23" s="4" t="s">
        <v>5</v>
      </c>
      <c r="C23" s="3" t="s">
        <v>6</v>
      </c>
      <c r="D23" s="3" t="s">
        <v>7</v>
      </c>
      <c r="E23" s="3" t="s">
        <v>8</v>
      </c>
    </row>
    <row r="24" spans="2:5" x14ac:dyDescent="0.35">
      <c r="B24" s="3" t="s">
        <v>9</v>
      </c>
      <c r="C24" s="8">
        <v>155.34309399574215</v>
      </c>
      <c r="D24" s="8">
        <v>155.34309399574215</v>
      </c>
      <c r="E24" s="8" t="s">
        <v>5</v>
      </c>
    </row>
    <row r="25" spans="2:5" x14ac:dyDescent="0.35">
      <c r="B25" s="3" t="s">
        <v>10</v>
      </c>
      <c r="C25" s="10">
        <v>62.218520973810143</v>
      </c>
      <c r="D25" s="10">
        <v>62.218520973810143</v>
      </c>
      <c r="E25" s="10" t="s">
        <v>5</v>
      </c>
    </row>
    <row r="26" spans="2:5" x14ac:dyDescent="0.35">
      <c r="B26" s="3" t="s">
        <v>11</v>
      </c>
      <c r="C26" s="8">
        <v>74.228938629833735</v>
      </c>
      <c r="D26" s="8">
        <v>21.541078986550794</v>
      </c>
      <c r="E26" s="8">
        <v>0.70980214207329229</v>
      </c>
    </row>
    <row r="27" spans="2:5" x14ac:dyDescent="0.35">
      <c r="B27" s="3" t="s">
        <v>12</v>
      </c>
      <c r="C27" s="10">
        <v>124.1360469102367</v>
      </c>
      <c r="D27" s="10">
        <v>54.525163182535138</v>
      </c>
      <c r="E27" s="10">
        <v>0.56076285221195654</v>
      </c>
    </row>
    <row r="28" spans="2:5" x14ac:dyDescent="0.35">
      <c r="B28" s="3" t="s">
        <v>13</v>
      </c>
      <c r="C28" s="8">
        <v>45.734623661291714</v>
      </c>
      <c r="D28" s="8">
        <v>45.734623661291714</v>
      </c>
      <c r="E28" s="8" t="s">
        <v>5</v>
      </c>
    </row>
    <row r="29" spans="2:5" ht="10" customHeight="1" x14ac:dyDescent="0.35"/>
    <row r="31" spans="2:5" x14ac:dyDescent="0.35">
      <c r="B31" s="1" t="s">
        <v>15</v>
      </c>
    </row>
    <row r="32" spans="2:5" ht="5" customHeight="1" x14ac:dyDescent="0.35"/>
    <row r="33" spans="2:5" x14ac:dyDescent="0.35">
      <c r="B33" s="4" t="s">
        <v>5</v>
      </c>
      <c r="C33" s="3" t="s">
        <v>6</v>
      </c>
      <c r="D33" s="3" t="s">
        <v>7</v>
      </c>
      <c r="E33" s="3" t="s">
        <v>8</v>
      </c>
    </row>
    <row r="34" spans="2:5" x14ac:dyDescent="0.35">
      <c r="B34" s="3" t="s">
        <v>9</v>
      </c>
      <c r="C34" s="8">
        <v>162.57683222419243</v>
      </c>
      <c r="D34" s="8">
        <v>162.57683222419243</v>
      </c>
      <c r="E34" s="8" t="s">
        <v>5</v>
      </c>
    </row>
    <row r="35" spans="2:5" x14ac:dyDescent="0.35">
      <c r="B35" s="3" t="s">
        <v>10</v>
      </c>
      <c r="C35" s="10">
        <v>56.504257797350036</v>
      </c>
      <c r="D35" s="10">
        <v>56.504257797350036</v>
      </c>
      <c r="E35" s="10" t="s">
        <v>5</v>
      </c>
    </row>
    <row r="36" spans="2:5" x14ac:dyDescent="0.35">
      <c r="B36" s="3" t="s">
        <v>11</v>
      </c>
      <c r="C36" s="8">
        <v>66.004337372273213</v>
      </c>
      <c r="D36" s="8">
        <v>23.519550020332844</v>
      </c>
      <c r="E36" s="8">
        <v>0.6436665989436503</v>
      </c>
    </row>
    <row r="37" spans="2:5" x14ac:dyDescent="0.35">
      <c r="B37" s="3" t="s">
        <v>12</v>
      </c>
      <c r="C37" s="10">
        <v>143.73875798687359</v>
      </c>
      <c r="D37" s="10">
        <v>67.425534206511159</v>
      </c>
      <c r="E37" s="10">
        <v>0.53091612067033067</v>
      </c>
    </row>
    <row r="38" spans="2:5" x14ac:dyDescent="0.35">
      <c r="B38" s="3" t="s">
        <v>13</v>
      </c>
      <c r="C38" s="8">
        <v>65.59051162437774</v>
      </c>
      <c r="D38" s="8">
        <v>65.59051162437774</v>
      </c>
      <c r="E38" s="8" t="s">
        <v>5</v>
      </c>
    </row>
    <row r="39" spans="2:5" ht="10" customHeight="1" x14ac:dyDescent="0.35"/>
    <row r="41" spans="2:5" x14ac:dyDescent="0.35">
      <c r="B41" s="1" t="s">
        <v>16</v>
      </c>
    </row>
    <row r="42" spans="2:5" ht="5" customHeight="1" x14ac:dyDescent="0.35"/>
    <row r="43" spans="2:5" x14ac:dyDescent="0.35">
      <c r="B43" s="4" t="s">
        <v>5</v>
      </c>
      <c r="C43" s="3" t="s">
        <v>6</v>
      </c>
      <c r="D43" s="3" t="s">
        <v>7</v>
      </c>
      <c r="E43" s="3" t="s">
        <v>8</v>
      </c>
    </row>
    <row r="44" spans="2:5" x14ac:dyDescent="0.35">
      <c r="B44" s="3" t="s">
        <v>9</v>
      </c>
      <c r="C44" s="8">
        <v>165.83145155742275</v>
      </c>
      <c r="D44" s="8">
        <v>165.83145155742275</v>
      </c>
      <c r="E44" s="8" t="s">
        <v>5</v>
      </c>
    </row>
    <row r="45" spans="2:5" x14ac:dyDescent="0.35">
      <c r="B45" s="3" t="s">
        <v>10</v>
      </c>
      <c r="C45" s="10">
        <v>58.99974408330111</v>
      </c>
      <c r="D45" s="10">
        <v>58.99974408330111</v>
      </c>
      <c r="E45" s="10" t="s">
        <v>5</v>
      </c>
    </row>
    <row r="46" spans="2:5" x14ac:dyDescent="0.35">
      <c r="B46" s="3" t="s">
        <v>11</v>
      </c>
      <c r="C46" s="8">
        <v>94.665055040423653</v>
      </c>
      <c r="D46" s="8">
        <v>40.70714386223279</v>
      </c>
      <c r="E46" s="8">
        <v>0.5699876385763456</v>
      </c>
    </row>
    <row r="47" spans="2:5" x14ac:dyDescent="0.35">
      <c r="B47" s="3" t="s">
        <v>12</v>
      </c>
      <c r="C47" s="10">
        <v>124.41294992768223</v>
      </c>
      <c r="D47" s="10">
        <v>52.766402138517876</v>
      </c>
      <c r="E47" s="10">
        <v>0.57587693106554005</v>
      </c>
    </row>
    <row r="48" spans="2:5" x14ac:dyDescent="0.35">
      <c r="B48" s="3" t="s">
        <v>13</v>
      </c>
      <c r="C48" s="8">
        <v>54.774363739907436</v>
      </c>
      <c r="D48" s="8">
        <v>54.774363739907436</v>
      </c>
      <c r="E48" s="8" t="s">
        <v>5</v>
      </c>
    </row>
    <row r="49" spans="2:5" ht="10" customHeight="1" x14ac:dyDescent="0.35"/>
    <row r="51" spans="2:5" x14ac:dyDescent="0.35">
      <c r="B51" s="1" t="s">
        <v>17</v>
      </c>
    </row>
    <row r="52" spans="2:5" ht="5" customHeight="1" x14ac:dyDescent="0.35"/>
    <row r="53" spans="2:5" x14ac:dyDescent="0.35">
      <c r="B53" s="4" t="s">
        <v>5</v>
      </c>
      <c r="C53" s="3" t="s">
        <v>6</v>
      </c>
      <c r="D53" s="3" t="s">
        <v>7</v>
      </c>
      <c r="E53" s="3" t="s">
        <v>8</v>
      </c>
    </row>
    <row r="54" spans="2:5" x14ac:dyDescent="0.35">
      <c r="B54" s="3" t="s">
        <v>9</v>
      </c>
      <c r="C54" s="8">
        <v>163.15188931227036</v>
      </c>
      <c r="D54" s="8">
        <v>163.15188931227036</v>
      </c>
      <c r="E54" s="8" t="s">
        <v>5</v>
      </c>
    </row>
    <row r="55" spans="2:5" x14ac:dyDescent="0.35">
      <c r="B55" s="3" t="s">
        <v>10</v>
      </c>
      <c r="C55" s="10">
        <v>56.997315507555001</v>
      </c>
      <c r="D55" s="10">
        <v>56.997315507555001</v>
      </c>
      <c r="E55" s="10" t="s">
        <v>5</v>
      </c>
    </row>
    <row r="56" spans="2:5" x14ac:dyDescent="0.35">
      <c r="B56" s="3" t="s">
        <v>11</v>
      </c>
      <c r="C56" s="8">
        <v>64.410515807580083</v>
      </c>
      <c r="D56" s="8">
        <v>34.655313929126301</v>
      </c>
      <c r="E56" s="8">
        <v>0.4619618629874731</v>
      </c>
    </row>
    <row r="57" spans="2:5" x14ac:dyDescent="0.35">
      <c r="B57" s="3" t="s">
        <v>12</v>
      </c>
      <c r="C57" s="10">
        <v>135.5572761130359</v>
      </c>
      <c r="D57" s="10">
        <v>67.527113277412326</v>
      </c>
      <c r="E57" s="10">
        <v>0.50185548711450867</v>
      </c>
    </row>
    <row r="58" spans="2:5" x14ac:dyDescent="0.35">
      <c r="B58" s="3" t="s">
        <v>13</v>
      </c>
      <c r="C58" s="8">
        <v>50.719601406825973</v>
      </c>
      <c r="D58" s="8">
        <v>50.719601406825973</v>
      </c>
      <c r="E58" s="8" t="s">
        <v>5</v>
      </c>
    </row>
    <row r="59" spans="2:5" ht="10" customHeight="1" x14ac:dyDescent="0.35"/>
    <row r="61" spans="2:5" x14ac:dyDescent="0.35">
      <c r="B61" s="1" t="s">
        <v>18</v>
      </c>
    </row>
    <row r="62" spans="2:5" ht="5" customHeight="1" x14ac:dyDescent="0.35"/>
    <row r="63" spans="2:5" x14ac:dyDescent="0.35">
      <c r="B63" s="4" t="s">
        <v>5</v>
      </c>
      <c r="C63" s="3" t="s">
        <v>6</v>
      </c>
      <c r="D63" s="3" t="s">
        <v>7</v>
      </c>
      <c r="E63" s="3" t="s">
        <v>8</v>
      </c>
    </row>
    <row r="64" spans="2:5" x14ac:dyDescent="0.35">
      <c r="B64" s="3" t="s">
        <v>9</v>
      </c>
      <c r="C64" s="8">
        <v>175.77574789954778</v>
      </c>
      <c r="D64" s="8">
        <v>175.77574789954778</v>
      </c>
      <c r="E64" s="8" t="s">
        <v>5</v>
      </c>
    </row>
    <row r="65" spans="2:5" x14ac:dyDescent="0.35">
      <c r="B65" s="3" t="s">
        <v>10</v>
      </c>
      <c r="C65" s="10">
        <v>58.215968938914102</v>
      </c>
      <c r="D65" s="10">
        <v>58.215968938914102</v>
      </c>
      <c r="E65" s="10" t="s">
        <v>5</v>
      </c>
    </row>
    <row r="66" spans="2:5" x14ac:dyDescent="0.35">
      <c r="B66" s="3" t="s">
        <v>11</v>
      </c>
      <c r="C66" s="8">
        <v>82.597134705044169</v>
      </c>
      <c r="D66" s="8">
        <v>33.092694422749076</v>
      </c>
      <c r="E66" s="8">
        <v>0.59934815486125914</v>
      </c>
    </row>
    <row r="67" spans="2:5" x14ac:dyDescent="0.35">
      <c r="B67" s="3" t="s">
        <v>12</v>
      </c>
      <c r="C67" s="10">
        <v>129.80422553304604</v>
      </c>
      <c r="D67" s="10">
        <v>70.404953911037538</v>
      </c>
      <c r="E67" s="10">
        <v>0.45760661009364767</v>
      </c>
    </row>
    <row r="68" spans="2:5" x14ac:dyDescent="0.35">
      <c r="B68" s="3" t="s">
        <v>13</v>
      </c>
      <c r="C68" s="8">
        <v>62.602367790569346</v>
      </c>
      <c r="D68" s="8">
        <v>62.602367790569346</v>
      </c>
      <c r="E68" s="8" t="s">
        <v>5</v>
      </c>
    </row>
    <row r="69" spans="2:5" ht="10" customHeight="1" x14ac:dyDescent="0.35"/>
    <row r="71" spans="2:5" x14ac:dyDescent="0.35">
      <c r="B71" s="1" t="s">
        <v>19</v>
      </c>
    </row>
    <row r="72" spans="2:5" ht="5" customHeight="1" x14ac:dyDescent="0.35"/>
    <row r="73" spans="2:5" x14ac:dyDescent="0.35">
      <c r="B73" s="4" t="s">
        <v>5</v>
      </c>
      <c r="C73" s="3" t="s">
        <v>6</v>
      </c>
      <c r="D73" s="3" t="s">
        <v>7</v>
      </c>
      <c r="E73" s="3" t="s">
        <v>8</v>
      </c>
    </row>
    <row r="74" spans="2:5" x14ac:dyDescent="0.35">
      <c r="B74" s="3" t="s">
        <v>9</v>
      </c>
      <c r="C74" s="8">
        <v>171.92566224668548</v>
      </c>
      <c r="D74" s="8">
        <v>171.92566224668548</v>
      </c>
      <c r="E74" s="8" t="s">
        <v>5</v>
      </c>
    </row>
    <row r="75" spans="2:5" x14ac:dyDescent="0.35">
      <c r="B75" s="3" t="s">
        <v>10</v>
      </c>
      <c r="C75" s="10">
        <v>48.164738083072102</v>
      </c>
      <c r="D75" s="10">
        <v>48.164738083072102</v>
      </c>
      <c r="E75" s="10" t="s">
        <v>5</v>
      </c>
    </row>
    <row r="76" spans="2:5" x14ac:dyDescent="0.35">
      <c r="B76" s="3" t="s">
        <v>11</v>
      </c>
      <c r="C76" s="8">
        <v>74.95816159201901</v>
      </c>
      <c r="D76" s="8">
        <v>26.43856456341895</v>
      </c>
      <c r="E76" s="8">
        <v>0.64728904762474948</v>
      </c>
    </row>
    <row r="77" spans="2:5" x14ac:dyDescent="0.35">
      <c r="B77" s="3" t="s">
        <v>12</v>
      </c>
      <c r="C77" s="10">
        <v>138.92220058785767</v>
      </c>
      <c r="D77" s="10">
        <v>60.774955027246442</v>
      </c>
      <c r="E77" s="10">
        <v>0.56252524959960648</v>
      </c>
    </row>
    <row r="78" spans="2:5" x14ac:dyDescent="0.35">
      <c r="B78" s="3" t="s">
        <v>13</v>
      </c>
      <c r="C78" s="8">
        <v>55.010083847499175</v>
      </c>
      <c r="D78" s="8">
        <v>55.010083847499175</v>
      </c>
      <c r="E78" s="8" t="s">
        <v>5</v>
      </c>
    </row>
    <row r="79" spans="2:5" ht="10" customHeight="1" x14ac:dyDescent="0.35"/>
    <row r="81" spans="2:21" x14ac:dyDescent="0.35">
      <c r="B81" s="1" t="s">
        <v>20</v>
      </c>
    </row>
    <row r="82" spans="2:21" ht="5" customHeight="1" x14ac:dyDescent="0.35"/>
    <row r="83" spans="2:21" x14ac:dyDescent="0.35">
      <c r="B83" s="4" t="s">
        <v>5</v>
      </c>
      <c r="C83" s="3" t="s">
        <v>6</v>
      </c>
      <c r="D83" s="3" t="s">
        <v>7</v>
      </c>
      <c r="E83" s="3" t="s">
        <v>8</v>
      </c>
    </row>
    <row r="84" spans="2:21" x14ac:dyDescent="0.35">
      <c r="B84" s="3" t="s">
        <v>9</v>
      </c>
      <c r="C84" s="8">
        <v>184.39532276413894</v>
      </c>
      <c r="D84" s="8">
        <v>184.39532276413894</v>
      </c>
      <c r="E84" s="8" t="s">
        <v>5</v>
      </c>
    </row>
    <row r="85" spans="2:21" x14ac:dyDescent="0.35">
      <c r="B85" s="3" t="s">
        <v>10</v>
      </c>
      <c r="C85" s="10">
        <v>51.899454615997854</v>
      </c>
      <c r="D85" s="10">
        <v>51.899454615997854</v>
      </c>
      <c r="E85" s="10" t="s">
        <v>5</v>
      </c>
    </row>
    <row r="86" spans="2:21" x14ac:dyDescent="0.35">
      <c r="B86" s="3" t="s">
        <v>11</v>
      </c>
      <c r="C86" s="8">
        <v>67.135856852826237</v>
      </c>
      <c r="D86" s="8">
        <v>22.660001030608978</v>
      </c>
      <c r="E86" s="8">
        <v>0.6624754327589244</v>
      </c>
    </row>
    <row r="87" spans="2:21" x14ac:dyDescent="0.35">
      <c r="B87" s="3" t="s">
        <v>12</v>
      </c>
      <c r="C87" s="10">
        <v>120.4285429412673</v>
      </c>
      <c r="D87" s="10">
        <v>53.978563842302066</v>
      </c>
      <c r="E87" s="10">
        <v>0.55177931639821232</v>
      </c>
    </row>
    <row r="88" spans="2:21" x14ac:dyDescent="0.35">
      <c r="B88" s="3" t="s">
        <v>13</v>
      </c>
      <c r="C88" s="8">
        <v>58.568447929528503</v>
      </c>
      <c r="D88" s="8">
        <v>58.568447929528503</v>
      </c>
      <c r="E88" s="8" t="s">
        <v>5</v>
      </c>
    </row>
    <row r="89" spans="2:21" ht="10" customHeight="1" x14ac:dyDescent="0.35"/>
    <row r="91" spans="2:21" ht="15.5" x14ac:dyDescent="0.35">
      <c r="B91" s="14" t="s">
        <v>21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</row>
    <row r="92" spans="2:21" ht="5" customHeight="1" x14ac:dyDescent="0.35"/>
    <row r="94" spans="2:21" x14ac:dyDescent="0.35">
      <c r="B94" s="1" t="s">
        <v>4</v>
      </c>
    </row>
    <row r="95" spans="2:21" ht="5" customHeight="1" x14ac:dyDescent="0.35"/>
    <row r="96" spans="2:21" x14ac:dyDescent="0.35">
      <c r="B96" s="4" t="s">
        <v>5</v>
      </c>
      <c r="C96" s="3" t="s">
        <v>6</v>
      </c>
      <c r="D96" s="3" t="s">
        <v>7</v>
      </c>
      <c r="E96" s="3" t="s">
        <v>8</v>
      </c>
    </row>
    <row r="97" spans="2:5" x14ac:dyDescent="0.35">
      <c r="B97" s="3" t="s">
        <v>9</v>
      </c>
      <c r="C97" s="8">
        <v>1178.9999999999998</v>
      </c>
      <c r="D97" s="8">
        <v>510.98807599615418</v>
      </c>
      <c r="E97" s="8">
        <v>0.56659196268349932</v>
      </c>
    </row>
    <row r="98" spans="2:5" x14ac:dyDescent="0.35">
      <c r="B98" s="3" t="s">
        <v>10</v>
      </c>
      <c r="C98" s="10">
        <v>393.0000000000004</v>
      </c>
      <c r="D98" s="10">
        <v>115.11229170423938</v>
      </c>
      <c r="E98" s="10">
        <v>0.70709340533272447</v>
      </c>
    </row>
    <row r="99" spans="2:5" x14ac:dyDescent="0.35">
      <c r="B99" s="3" t="s">
        <v>11</v>
      </c>
      <c r="C99" s="8">
        <v>524</v>
      </c>
      <c r="D99" s="8">
        <v>208.8454537977826</v>
      </c>
      <c r="E99" s="8">
        <v>0.60143997366835378</v>
      </c>
    </row>
    <row r="100" spans="2:5" x14ac:dyDescent="0.35">
      <c r="B100" s="3" t="s">
        <v>12</v>
      </c>
      <c r="C100" s="10">
        <v>916.99999999999943</v>
      </c>
      <c r="D100" s="10">
        <v>333.35560221949959</v>
      </c>
      <c r="E100" s="10">
        <v>0.63647153520229027</v>
      </c>
    </row>
    <row r="101" spans="2:5" x14ac:dyDescent="0.35">
      <c r="B101" s="3" t="s">
        <v>13</v>
      </c>
      <c r="C101" s="8">
        <v>392.99999999999983</v>
      </c>
      <c r="D101" s="8">
        <v>159.85105245740152</v>
      </c>
      <c r="E101" s="8">
        <v>0.59325431944681528</v>
      </c>
    </row>
    <row r="102" spans="2:5" ht="10" customHeight="1" x14ac:dyDescent="0.35"/>
    <row r="104" spans="2:5" x14ac:dyDescent="0.35">
      <c r="B104" s="1" t="s">
        <v>14</v>
      </c>
    </row>
    <row r="105" spans="2:5" ht="5" customHeight="1" x14ac:dyDescent="0.35"/>
    <row r="106" spans="2:5" x14ac:dyDescent="0.35">
      <c r="B106" s="4" t="s">
        <v>5</v>
      </c>
      <c r="C106" s="3" t="s">
        <v>6</v>
      </c>
      <c r="D106" s="3" t="s">
        <v>7</v>
      </c>
      <c r="E106" s="3" t="s">
        <v>8</v>
      </c>
    </row>
    <row r="107" spans="2:5" x14ac:dyDescent="0.35">
      <c r="B107" s="3" t="s">
        <v>9</v>
      </c>
      <c r="C107" s="8">
        <v>155.34309399574215</v>
      </c>
      <c r="D107" s="8">
        <v>65.591813714990664</v>
      </c>
      <c r="E107" s="8">
        <v>0.57776163698150307</v>
      </c>
    </row>
    <row r="108" spans="2:5" x14ac:dyDescent="0.35">
      <c r="B108" s="3" t="s">
        <v>10</v>
      </c>
      <c r="C108" s="10">
        <v>62.218520973810143</v>
      </c>
      <c r="D108" s="10">
        <v>22.476313341402694</v>
      </c>
      <c r="E108" s="10">
        <v>0.63875204698511356</v>
      </c>
    </row>
    <row r="109" spans="2:5" x14ac:dyDescent="0.35">
      <c r="B109" s="3" t="s">
        <v>11</v>
      </c>
      <c r="C109" s="8">
        <v>74.228938629833735</v>
      </c>
      <c r="D109" s="8">
        <v>26.447310027121006</v>
      </c>
      <c r="E109" s="8">
        <v>0.64370620791159427</v>
      </c>
    </row>
    <row r="110" spans="2:5" x14ac:dyDescent="0.35">
      <c r="B110" s="3" t="s">
        <v>12</v>
      </c>
      <c r="C110" s="10">
        <v>124.1360469102367</v>
      </c>
      <c r="D110" s="10">
        <v>36.986162225774535</v>
      </c>
      <c r="E110" s="10">
        <v>0.70205139323858612</v>
      </c>
    </row>
    <row r="111" spans="2:5" x14ac:dyDescent="0.35">
      <c r="B111" s="3" t="s">
        <v>13</v>
      </c>
      <c r="C111" s="8">
        <v>45.734623661291714</v>
      </c>
      <c r="D111" s="8">
        <v>25.681864434485082</v>
      </c>
      <c r="E111" s="8">
        <v>0.43845904090774512</v>
      </c>
    </row>
    <row r="112" spans="2:5" ht="10" customHeight="1" x14ac:dyDescent="0.35"/>
    <row r="114" spans="2:5" x14ac:dyDescent="0.35">
      <c r="B114" s="1" t="s">
        <v>15</v>
      </c>
    </row>
    <row r="115" spans="2:5" ht="5" customHeight="1" x14ac:dyDescent="0.35"/>
    <row r="116" spans="2:5" x14ac:dyDescent="0.35">
      <c r="B116" s="4" t="s">
        <v>5</v>
      </c>
      <c r="C116" s="3" t="s">
        <v>6</v>
      </c>
      <c r="D116" s="3" t="s">
        <v>7</v>
      </c>
      <c r="E116" s="3" t="s">
        <v>8</v>
      </c>
    </row>
    <row r="117" spans="2:5" x14ac:dyDescent="0.35">
      <c r="B117" s="3" t="s">
        <v>9</v>
      </c>
      <c r="C117" s="8">
        <v>162.57683222419243</v>
      </c>
      <c r="D117" s="8">
        <v>58.768391734446183</v>
      </c>
      <c r="E117" s="8">
        <v>0.63851927159335387</v>
      </c>
    </row>
    <row r="118" spans="2:5" x14ac:dyDescent="0.35">
      <c r="B118" s="3" t="s">
        <v>10</v>
      </c>
      <c r="C118" s="10">
        <v>56.504257797350036</v>
      </c>
      <c r="D118" s="10">
        <v>18.002238143037594</v>
      </c>
      <c r="E118" s="10">
        <v>0.68140032548340335</v>
      </c>
    </row>
    <row r="119" spans="2:5" x14ac:dyDescent="0.35">
      <c r="B119" s="3" t="s">
        <v>11</v>
      </c>
      <c r="C119" s="8">
        <v>66.004337372273213</v>
      </c>
      <c r="D119" s="8">
        <v>23.625826738940834</v>
      </c>
      <c r="E119" s="8">
        <v>0.64205645144669754</v>
      </c>
    </row>
    <row r="120" spans="2:5" x14ac:dyDescent="0.35">
      <c r="B120" s="3" t="s">
        <v>12</v>
      </c>
      <c r="C120" s="10">
        <v>143.73875798687359</v>
      </c>
      <c r="D120" s="10">
        <v>57.752767400046224</v>
      </c>
      <c r="E120" s="10">
        <v>0.5982101959909778</v>
      </c>
    </row>
    <row r="121" spans="2:5" x14ac:dyDescent="0.35">
      <c r="B121" s="3" t="s">
        <v>13</v>
      </c>
      <c r="C121" s="8">
        <v>65.59051162437774</v>
      </c>
      <c r="D121" s="8">
        <v>21.751789181796703</v>
      </c>
      <c r="E121" s="8">
        <v>0.66836988090039062</v>
      </c>
    </row>
    <row r="122" spans="2:5" ht="10" customHeight="1" x14ac:dyDescent="0.35"/>
    <row r="124" spans="2:5" x14ac:dyDescent="0.35">
      <c r="B124" s="1" t="s">
        <v>16</v>
      </c>
    </row>
    <row r="125" spans="2:5" ht="5" customHeight="1" x14ac:dyDescent="0.35"/>
    <row r="126" spans="2:5" x14ac:dyDescent="0.35">
      <c r="B126" s="4" t="s">
        <v>5</v>
      </c>
      <c r="C126" s="3" t="s">
        <v>6</v>
      </c>
      <c r="D126" s="3" t="s">
        <v>7</v>
      </c>
      <c r="E126" s="3" t="s">
        <v>8</v>
      </c>
    </row>
    <row r="127" spans="2:5" x14ac:dyDescent="0.35">
      <c r="B127" s="3" t="s">
        <v>9</v>
      </c>
      <c r="C127" s="8">
        <v>165.83145155742275</v>
      </c>
      <c r="D127" s="8">
        <v>76.547679573231903</v>
      </c>
      <c r="E127" s="8">
        <v>0.53840071437398229</v>
      </c>
    </row>
    <row r="128" spans="2:5" x14ac:dyDescent="0.35">
      <c r="B128" s="3" t="s">
        <v>10</v>
      </c>
      <c r="C128" s="10">
        <v>58.99974408330111</v>
      </c>
      <c r="D128" s="10">
        <v>24.09066914589102</v>
      </c>
      <c r="E128" s="10">
        <v>0.59168180268921744</v>
      </c>
    </row>
    <row r="129" spans="2:5" x14ac:dyDescent="0.35">
      <c r="B129" s="3" t="s">
        <v>11</v>
      </c>
      <c r="C129" s="8">
        <v>94.665055040423653</v>
      </c>
      <c r="D129" s="8">
        <v>43.045246608122291</v>
      </c>
      <c r="E129" s="8">
        <v>0.54528894965791541</v>
      </c>
    </row>
    <row r="130" spans="2:5" x14ac:dyDescent="0.35">
      <c r="B130" s="3" t="s">
        <v>12</v>
      </c>
      <c r="C130" s="10">
        <v>124.41294992768223</v>
      </c>
      <c r="D130" s="10">
        <v>34.383589523014784</v>
      </c>
      <c r="E130" s="10">
        <v>0.72363335534603912</v>
      </c>
    </row>
    <row r="131" spans="2:5" x14ac:dyDescent="0.35">
      <c r="B131" s="3" t="s">
        <v>13</v>
      </c>
      <c r="C131" s="8">
        <v>54.774363739907436</v>
      </c>
      <c r="D131" s="8">
        <v>16.818845653899707</v>
      </c>
      <c r="E131" s="8">
        <v>0.6929431123333003</v>
      </c>
    </row>
    <row r="132" spans="2:5" ht="10" customHeight="1" x14ac:dyDescent="0.35"/>
    <row r="134" spans="2:5" x14ac:dyDescent="0.35">
      <c r="B134" s="1" t="s">
        <v>17</v>
      </c>
    </row>
    <row r="135" spans="2:5" ht="5" customHeight="1" x14ac:dyDescent="0.35"/>
    <row r="136" spans="2:5" x14ac:dyDescent="0.35">
      <c r="B136" s="4" t="s">
        <v>5</v>
      </c>
      <c r="C136" s="3" t="s">
        <v>6</v>
      </c>
      <c r="D136" s="3" t="s">
        <v>7</v>
      </c>
      <c r="E136" s="3" t="s">
        <v>8</v>
      </c>
    </row>
    <row r="137" spans="2:5" x14ac:dyDescent="0.35">
      <c r="B137" s="3" t="s">
        <v>9</v>
      </c>
      <c r="C137" s="8">
        <v>163.15188931227036</v>
      </c>
      <c r="D137" s="8">
        <v>78.085532850886906</v>
      </c>
      <c r="E137" s="8">
        <v>0.52139363399321526</v>
      </c>
    </row>
    <row r="138" spans="2:5" x14ac:dyDescent="0.35">
      <c r="B138" s="3" t="s">
        <v>10</v>
      </c>
      <c r="C138" s="10">
        <v>56.997315507555001</v>
      </c>
      <c r="D138" s="10">
        <v>14.767526255548001</v>
      </c>
      <c r="E138" s="10">
        <v>0.74090838973652073</v>
      </c>
    </row>
    <row r="139" spans="2:5" x14ac:dyDescent="0.35">
      <c r="B139" s="3" t="s">
        <v>11</v>
      </c>
      <c r="C139" s="8">
        <v>64.410515807580083</v>
      </c>
      <c r="D139" s="8">
        <v>29.58880259749148</v>
      </c>
      <c r="E139" s="8">
        <v>0.54062155493545427</v>
      </c>
    </row>
    <row r="140" spans="2:5" x14ac:dyDescent="0.35">
      <c r="B140" s="3" t="s">
        <v>12</v>
      </c>
      <c r="C140" s="10">
        <v>135.5572761130359</v>
      </c>
      <c r="D140" s="10">
        <v>52.964864128821908</v>
      </c>
      <c r="E140" s="10">
        <v>0.60928055175248153</v>
      </c>
    </row>
    <row r="141" spans="2:5" x14ac:dyDescent="0.35">
      <c r="B141" s="3" t="s">
        <v>13</v>
      </c>
      <c r="C141" s="8">
        <v>50.719601406825973</v>
      </c>
      <c r="D141" s="8">
        <v>18.395603869572795</v>
      </c>
      <c r="E141" s="8">
        <v>0.63730779897065459</v>
      </c>
    </row>
    <row r="142" spans="2:5" ht="10" customHeight="1" x14ac:dyDescent="0.35"/>
    <row r="144" spans="2:5" x14ac:dyDescent="0.35">
      <c r="B144" s="1" t="s">
        <v>18</v>
      </c>
    </row>
    <row r="145" spans="2:5" ht="5" customHeight="1" x14ac:dyDescent="0.35"/>
    <row r="146" spans="2:5" x14ac:dyDescent="0.35">
      <c r="B146" s="4" t="s">
        <v>5</v>
      </c>
      <c r="C146" s="3" t="s">
        <v>6</v>
      </c>
      <c r="D146" s="3" t="s">
        <v>7</v>
      </c>
      <c r="E146" s="3" t="s">
        <v>8</v>
      </c>
    </row>
    <row r="147" spans="2:5" x14ac:dyDescent="0.35">
      <c r="B147" s="3" t="s">
        <v>9</v>
      </c>
      <c r="C147" s="8">
        <v>175.77574789954778</v>
      </c>
      <c r="D147" s="8">
        <v>75.214827745601625</v>
      </c>
      <c r="E147" s="8">
        <v>0.57209780846112313</v>
      </c>
    </row>
    <row r="148" spans="2:5" x14ac:dyDescent="0.35">
      <c r="B148" s="3" t="s">
        <v>10</v>
      </c>
      <c r="C148" s="10">
        <v>58.215968938914102</v>
      </c>
      <c r="D148" s="10">
        <v>11.154999441899566</v>
      </c>
      <c r="E148" s="10">
        <v>0.80838591806992888</v>
      </c>
    </row>
    <row r="149" spans="2:5" x14ac:dyDescent="0.35">
      <c r="B149" s="3" t="s">
        <v>11</v>
      </c>
      <c r="C149" s="8">
        <v>82.597134705044169</v>
      </c>
      <c r="D149" s="8">
        <v>33.725623583048716</v>
      </c>
      <c r="E149" s="8">
        <v>0.5916853084131366</v>
      </c>
    </row>
    <row r="150" spans="2:5" x14ac:dyDescent="0.35">
      <c r="B150" s="3" t="s">
        <v>12</v>
      </c>
      <c r="C150" s="10">
        <v>129.80422553304604</v>
      </c>
      <c r="D150" s="10">
        <v>57.842778741901967</v>
      </c>
      <c r="E150" s="10">
        <v>0.55438447011745284</v>
      </c>
    </row>
    <row r="151" spans="2:5" x14ac:dyDescent="0.35">
      <c r="B151" s="3" t="s">
        <v>13</v>
      </c>
      <c r="C151" s="8">
        <v>62.602367790569346</v>
      </c>
      <c r="D151" s="8">
        <v>24.988122899281699</v>
      </c>
      <c r="E151" s="8">
        <v>0.60084380541520033</v>
      </c>
    </row>
    <row r="152" spans="2:5" ht="10" customHeight="1" x14ac:dyDescent="0.35"/>
    <row r="154" spans="2:5" x14ac:dyDescent="0.35">
      <c r="B154" s="1" t="s">
        <v>19</v>
      </c>
    </row>
    <row r="155" spans="2:5" ht="5" customHeight="1" x14ac:dyDescent="0.35"/>
    <row r="156" spans="2:5" x14ac:dyDescent="0.35">
      <c r="B156" s="4" t="s">
        <v>5</v>
      </c>
      <c r="C156" s="3" t="s">
        <v>6</v>
      </c>
      <c r="D156" s="3" t="s">
        <v>7</v>
      </c>
      <c r="E156" s="3" t="s">
        <v>8</v>
      </c>
    </row>
    <row r="157" spans="2:5" x14ac:dyDescent="0.35">
      <c r="B157" s="3" t="s">
        <v>9</v>
      </c>
      <c r="C157" s="8">
        <v>171.92566224668548</v>
      </c>
      <c r="D157" s="8">
        <v>70.90304401672492</v>
      </c>
      <c r="E157" s="8">
        <v>0.58759475990855548</v>
      </c>
    </row>
    <row r="158" spans="2:5" x14ac:dyDescent="0.35">
      <c r="B158" s="3" t="s">
        <v>10</v>
      </c>
      <c r="C158" s="10">
        <v>48.164738083072102</v>
      </c>
      <c r="D158" s="10">
        <v>15.848569343434137</v>
      </c>
      <c r="E158" s="10">
        <v>0.67095078320369295</v>
      </c>
    </row>
    <row r="159" spans="2:5" x14ac:dyDescent="0.35">
      <c r="B159" s="3" t="s">
        <v>11</v>
      </c>
      <c r="C159" s="8">
        <v>74.95816159201901</v>
      </c>
      <c r="D159" s="8">
        <v>27.106157000011009</v>
      </c>
      <c r="E159" s="8">
        <v>0.63838284685336955</v>
      </c>
    </row>
    <row r="160" spans="2:5" x14ac:dyDescent="0.35">
      <c r="B160" s="3" t="s">
        <v>12</v>
      </c>
      <c r="C160" s="10">
        <v>138.92220058785767</v>
      </c>
      <c r="D160" s="10">
        <v>51.028965924250443</v>
      </c>
      <c r="E160" s="10">
        <v>0.63267954503802637</v>
      </c>
    </row>
    <row r="161" spans="2:21" x14ac:dyDescent="0.35">
      <c r="B161" s="3" t="s">
        <v>13</v>
      </c>
      <c r="C161" s="8">
        <v>55.010083847499175</v>
      </c>
      <c r="D161" s="8">
        <v>24.48826821872381</v>
      </c>
      <c r="E161" s="8">
        <v>0.55484037641878503</v>
      </c>
    </row>
    <row r="162" spans="2:21" ht="10" customHeight="1" x14ac:dyDescent="0.35"/>
    <row r="164" spans="2:21" x14ac:dyDescent="0.35">
      <c r="B164" s="1" t="s">
        <v>20</v>
      </c>
    </row>
    <row r="165" spans="2:21" ht="5" customHeight="1" x14ac:dyDescent="0.35"/>
    <row r="166" spans="2:21" x14ac:dyDescent="0.35">
      <c r="B166" s="4" t="s">
        <v>5</v>
      </c>
      <c r="C166" s="3" t="s">
        <v>6</v>
      </c>
      <c r="D166" s="3" t="s">
        <v>7</v>
      </c>
      <c r="E166" s="3" t="s">
        <v>8</v>
      </c>
    </row>
    <row r="167" spans="2:21" x14ac:dyDescent="0.35">
      <c r="B167" s="3" t="s">
        <v>9</v>
      </c>
      <c r="C167" s="8">
        <v>184.39532276413894</v>
      </c>
      <c r="D167" s="8">
        <v>85.876786360271851</v>
      </c>
      <c r="E167" s="8">
        <v>0.53427893358164336</v>
      </c>
    </row>
    <row r="168" spans="2:21" x14ac:dyDescent="0.35">
      <c r="B168" s="3" t="s">
        <v>10</v>
      </c>
      <c r="C168" s="10">
        <v>51.899454615997854</v>
      </c>
      <c r="D168" s="10">
        <v>8.7719760330263874</v>
      </c>
      <c r="E168" s="10">
        <v>0.83098134464167472</v>
      </c>
    </row>
    <row r="169" spans="2:21" x14ac:dyDescent="0.35">
      <c r="B169" s="3" t="s">
        <v>11</v>
      </c>
      <c r="C169" s="8">
        <v>67.135856852826237</v>
      </c>
      <c r="D169" s="8">
        <v>25.306487243047265</v>
      </c>
      <c r="E169" s="8">
        <v>0.6230555707582075</v>
      </c>
    </row>
    <row r="170" spans="2:21" x14ac:dyDescent="0.35">
      <c r="B170" s="3" t="s">
        <v>12</v>
      </c>
      <c r="C170" s="10">
        <v>120.4285429412673</v>
      </c>
      <c r="D170" s="10">
        <v>42.39647427568967</v>
      </c>
      <c r="E170" s="10">
        <v>0.6479532738649314</v>
      </c>
    </row>
    <row r="171" spans="2:21" x14ac:dyDescent="0.35">
      <c r="B171" s="3" t="s">
        <v>13</v>
      </c>
      <c r="C171" s="8">
        <v>58.568447929528503</v>
      </c>
      <c r="D171" s="8">
        <v>27.72655819964173</v>
      </c>
      <c r="E171" s="8">
        <v>0.52659564697696548</v>
      </c>
    </row>
    <row r="172" spans="2:21" ht="10" customHeight="1" x14ac:dyDescent="0.35"/>
    <row r="174" spans="2:21" ht="15.5" x14ac:dyDescent="0.35">
      <c r="B174" s="14" t="s">
        <v>22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</row>
    <row r="175" spans="2:21" ht="5" customHeight="1" x14ac:dyDescent="0.35"/>
    <row r="177" spans="2:5" x14ac:dyDescent="0.35">
      <c r="B177" s="1" t="s">
        <v>4</v>
      </c>
    </row>
    <row r="178" spans="2:5" ht="5" customHeight="1" x14ac:dyDescent="0.35"/>
    <row r="179" spans="2:5" x14ac:dyDescent="0.35">
      <c r="B179" s="4" t="s">
        <v>5</v>
      </c>
      <c r="C179" s="3" t="s">
        <v>6</v>
      </c>
      <c r="D179" s="3" t="s">
        <v>7</v>
      </c>
      <c r="E179" s="3" t="s">
        <v>8</v>
      </c>
    </row>
    <row r="180" spans="2:5" x14ac:dyDescent="0.35">
      <c r="B180" s="3" t="s">
        <v>23</v>
      </c>
      <c r="C180" s="8">
        <v>131.00000000000006</v>
      </c>
      <c r="D180" s="8">
        <v>131.00000000000006</v>
      </c>
      <c r="E180" s="8" t="s">
        <v>5</v>
      </c>
    </row>
    <row r="181" spans="2:5" x14ac:dyDescent="0.35">
      <c r="B181" s="3" t="s">
        <v>24</v>
      </c>
      <c r="C181" s="10">
        <v>130.99999999999989</v>
      </c>
      <c r="D181" s="10">
        <v>130.99999999999989</v>
      </c>
      <c r="E181" s="10" t="s">
        <v>5</v>
      </c>
    </row>
    <row r="182" spans="2:5" x14ac:dyDescent="0.35">
      <c r="B182" s="3" t="s">
        <v>25</v>
      </c>
      <c r="C182" s="8">
        <v>130.99999999999989</v>
      </c>
      <c r="D182" s="8">
        <v>130.99999999999989</v>
      </c>
      <c r="E182" s="8" t="s">
        <v>5</v>
      </c>
    </row>
    <row r="183" spans="2:5" x14ac:dyDescent="0.35">
      <c r="B183" s="3" t="s">
        <v>26</v>
      </c>
      <c r="C183" s="10">
        <v>131</v>
      </c>
      <c r="D183" s="10">
        <v>131</v>
      </c>
      <c r="E183" s="10" t="s">
        <v>5</v>
      </c>
    </row>
    <row r="184" spans="2:5" x14ac:dyDescent="0.35">
      <c r="B184" s="3" t="s">
        <v>27</v>
      </c>
      <c r="C184" s="8">
        <v>130.99999999999983</v>
      </c>
      <c r="D184" s="8">
        <v>130.99999999999983</v>
      </c>
      <c r="E184" s="8" t="s">
        <v>5</v>
      </c>
    </row>
    <row r="185" spans="2:5" x14ac:dyDescent="0.35">
      <c r="B185" s="3" t="s">
        <v>28</v>
      </c>
      <c r="C185" s="10">
        <v>131.00000000000003</v>
      </c>
      <c r="D185" s="10">
        <v>131.00000000000003</v>
      </c>
      <c r="E185" s="10" t="s">
        <v>5</v>
      </c>
    </row>
    <row r="186" spans="2:5" x14ac:dyDescent="0.35">
      <c r="B186" s="3" t="s">
        <v>29</v>
      </c>
      <c r="C186" s="8">
        <v>131.00000000000003</v>
      </c>
      <c r="D186" s="8">
        <v>131.00000000000003</v>
      </c>
      <c r="E186" s="8" t="s">
        <v>5</v>
      </c>
    </row>
    <row r="187" spans="2:5" x14ac:dyDescent="0.35">
      <c r="B187" s="3" t="s">
        <v>30</v>
      </c>
      <c r="C187" s="10">
        <v>131</v>
      </c>
      <c r="D187" s="10">
        <v>131</v>
      </c>
      <c r="E187" s="10" t="s">
        <v>5</v>
      </c>
    </row>
    <row r="188" spans="2:5" x14ac:dyDescent="0.35">
      <c r="B188" s="3" t="s">
        <v>31</v>
      </c>
      <c r="C188" s="8">
        <v>131.00000000000011</v>
      </c>
      <c r="D188" s="8">
        <v>131.00000000000011</v>
      </c>
      <c r="E188" s="8" t="s">
        <v>5</v>
      </c>
    </row>
    <row r="189" spans="2:5" x14ac:dyDescent="0.35">
      <c r="B189" s="3" t="s">
        <v>32</v>
      </c>
      <c r="C189" s="10">
        <v>131</v>
      </c>
      <c r="D189" s="10">
        <v>131</v>
      </c>
      <c r="E189" s="10" t="s">
        <v>5</v>
      </c>
    </row>
    <row r="190" spans="2:5" x14ac:dyDescent="0.35">
      <c r="B190" s="3" t="s">
        <v>33</v>
      </c>
      <c r="C190" s="8">
        <v>131.00000000000023</v>
      </c>
      <c r="D190" s="8">
        <v>131.00000000000023</v>
      </c>
      <c r="E190" s="8" t="s">
        <v>5</v>
      </c>
    </row>
    <row r="191" spans="2:5" x14ac:dyDescent="0.35">
      <c r="B191" s="3" t="s">
        <v>34</v>
      </c>
      <c r="C191" s="10">
        <v>131.00000000000014</v>
      </c>
      <c r="D191" s="10">
        <v>131.00000000000014</v>
      </c>
      <c r="E191" s="10" t="s">
        <v>5</v>
      </c>
    </row>
    <row r="192" spans="2:5" x14ac:dyDescent="0.35">
      <c r="B192" s="3" t="s">
        <v>35</v>
      </c>
      <c r="C192" s="8">
        <v>130.99999999999977</v>
      </c>
      <c r="D192" s="8">
        <v>70.880462453714273</v>
      </c>
      <c r="E192" s="8">
        <v>0.45892776752889775</v>
      </c>
    </row>
    <row r="193" spans="2:5" x14ac:dyDescent="0.35">
      <c r="B193" s="3" t="s">
        <v>36</v>
      </c>
      <c r="C193" s="10">
        <v>130.99999999999991</v>
      </c>
      <c r="D193" s="10">
        <v>61.975485859264396</v>
      </c>
      <c r="E193" s="10">
        <v>0.52690468809721802</v>
      </c>
    </row>
    <row r="194" spans="2:5" x14ac:dyDescent="0.35">
      <c r="B194" s="3" t="s">
        <v>37</v>
      </c>
      <c r="C194" s="8">
        <v>130.9999999999998</v>
      </c>
      <c r="D194" s="8">
        <v>60.001380099425731</v>
      </c>
      <c r="E194" s="8">
        <v>0.54197419771430666</v>
      </c>
    </row>
    <row r="195" spans="2:5" x14ac:dyDescent="0.35">
      <c r="B195" s="3" t="s">
        <v>38</v>
      </c>
      <c r="C195" s="10">
        <v>131.0000000000002</v>
      </c>
      <c r="D195" s="10">
        <v>48.749023301198044</v>
      </c>
      <c r="E195" s="10">
        <v>0.62787005113589334</v>
      </c>
    </row>
    <row r="196" spans="2:5" x14ac:dyDescent="0.35">
      <c r="B196" s="3" t="s">
        <v>39</v>
      </c>
      <c r="C196" s="8">
        <v>130.99999999999994</v>
      </c>
      <c r="D196" s="8">
        <v>52.378916526231983</v>
      </c>
      <c r="E196" s="8">
        <v>0.60016094254784735</v>
      </c>
    </row>
    <row r="197" spans="2:5" x14ac:dyDescent="0.35">
      <c r="B197" s="3" t="s">
        <v>40</v>
      </c>
      <c r="C197" s="10">
        <v>130.99999999999994</v>
      </c>
      <c r="D197" s="10">
        <v>60.766930435317178</v>
      </c>
      <c r="E197" s="10">
        <v>0.53613030202047929</v>
      </c>
    </row>
    <row r="198" spans="2:5" x14ac:dyDescent="0.35">
      <c r="B198" s="3" t="s">
        <v>41</v>
      </c>
      <c r="C198" s="8">
        <v>130.99999999999983</v>
      </c>
      <c r="D198" s="8">
        <v>72.650486910410947</v>
      </c>
      <c r="E198" s="8">
        <v>0.44541613045487749</v>
      </c>
    </row>
    <row r="199" spans="2:5" x14ac:dyDescent="0.35">
      <c r="B199" s="3" t="s">
        <v>42</v>
      </c>
      <c r="C199" s="10">
        <v>131.0000000000002</v>
      </c>
      <c r="D199" s="10">
        <v>56.451824918881393</v>
      </c>
      <c r="E199" s="10">
        <v>0.56907003878716567</v>
      </c>
    </row>
    <row r="200" spans="2:5" x14ac:dyDescent="0.35">
      <c r="B200" s="3" t="s">
        <v>43</v>
      </c>
      <c r="C200" s="8">
        <v>130.99999999999997</v>
      </c>
      <c r="D200" s="8">
        <v>54.515027465976111</v>
      </c>
      <c r="E200" s="8">
        <v>0.58385475216812122</v>
      </c>
    </row>
    <row r="201" spans="2:5" x14ac:dyDescent="0.35">
      <c r="B201" s="3" t="s">
        <v>44</v>
      </c>
      <c r="C201" s="10">
        <v>131</v>
      </c>
      <c r="D201" s="10">
        <v>40.56979863773536</v>
      </c>
      <c r="E201" s="10">
        <v>0.69030688062797441</v>
      </c>
    </row>
    <row r="202" spans="2:5" x14ac:dyDescent="0.35">
      <c r="B202" s="3" t="s">
        <v>45</v>
      </c>
      <c r="C202" s="8">
        <v>130.99999999999991</v>
      </c>
      <c r="D202" s="8">
        <v>51.077695792426887</v>
      </c>
      <c r="E202" s="8">
        <v>0.61009392524864947</v>
      </c>
    </row>
    <row r="203" spans="2:5" x14ac:dyDescent="0.35">
      <c r="B203" s="3" t="s">
        <v>46</v>
      </c>
      <c r="C203" s="10">
        <v>131.00000000000006</v>
      </c>
      <c r="D203" s="10">
        <v>131.00000000000006</v>
      </c>
      <c r="E203" s="10" t="s">
        <v>5</v>
      </c>
    </row>
    <row r="204" spans="2:5" x14ac:dyDescent="0.35">
      <c r="B204" s="3" t="s">
        <v>47</v>
      </c>
      <c r="C204" s="8">
        <v>130.99999999999997</v>
      </c>
      <c r="D204" s="8">
        <v>130.99999999999997</v>
      </c>
      <c r="E204" s="8" t="s">
        <v>5</v>
      </c>
    </row>
    <row r="205" spans="2:5" x14ac:dyDescent="0.35">
      <c r="B205" s="3" t="s">
        <v>48</v>
      </c>
      <c r="C205" s="10">
        <v>130.99999999999989</v>
      </c>
      <c r="D205" s="10">
        <v>130.99999999999989</v>
      </c>
      <c r="E205" s="10" t="s">
        <v>5</v>
      </c>
    </row>
    <row r="206" spans="2:5" ht="10" customHeight="1" x14ac:dyDescent="0.35"/>
    <row r="208" spans="2:5" x14ac:dyDescent="0.35">
      <c r="B208" s="1" t="s">
        <v>14</v>
      </c>
    </row>
    <row r="209" spans="2:5" ht="5" customHeight="1" x14ac:dyDescent="0.35"/>
    <row r="210" spans="2:5" x14ac:dyDescent="0.35">
      <c r="B210" s="4" t="s">
        <v>5</v>
      </c>
      <c r="C210" s="3" t="s">
        <v>6</v>
      </c>
      <c r="D210" s="3" t="s">
        <v>7</v>
      </c>
      <c r="E210" s="3" t="s">
        <v>8</v>
      </c>
    </row>
    <row r="211" spans="2:5" x14ac:dyDescent="0.35">
      <c r="B211" s="3" t="s">
        <v>23</v>
      </c>
      <c r="C211" s="8">
        <v>16.609126984126991</v>
      </c>
      <c r="D211" s="8">
        <v>16.609126984126991</v>
      </c>
      <c r="E211" s="8" t="s">
        <v>5</v>
      </c>
    </row>
    <row r="212" spans="2:5" x14ac:dyDescent="0.35">
      <c r="B212" s="3" t="s">
        <v>24</v>
      </c>
      <c r="C212" s="10">
        <v>15.962580081537549</v>
      </c>
      <c r="D212" s="10">
        <v>15.962580081537549</v>
      </c>
      <c r="E212" s="10" t="s">
        <v>5</v>
      </c>
    </row>
    <row r="213" spans="2:5" x14ac:dyDescent="0.35">
      <c r="B213" s="3" t="s">
        <v>25</v>
      </c>
      <c r="C213" s="8">
        <v>21.28852618542107</v>
      </c>
      <c r="D213" s="8">
        <v>21.28852618542107</v>
      </c>
      <c r="E213" s="8" t="s">
        <v>5</v>
      </c>
    </row>
    <row r="214" spans="2:5" x14ac:dyDescent="0.35">
      <c r="B214" s="3" t="s">
        <v>26</v>
      </c>
      <c r="C214" s="10">
        <v>20.722531621672637</v>
      </c>
      <c r="D214" s="10">
        <v>20.722531621672637</v>
      </c>
      <c r="E214" s="10" t="s">
        <v>5</v>
      </c>
    </row>
    <row r="215" spans="2:5" x14ac:dyDescent="0.35">
      <c r="B215" s="3" t="s">
        <v>27</v>
      </c>
      <c r="C215" s="8">
        <v>14.699493787390685</v>
      </c>
      <c r="D215" s="8">
        <v>14.699493787390685</v>
      </c>
      <c r="E215" s="8" t="s">
        <v>5</v>
      </c>
    </row>
    <row r="216" spans="2:5" x14ac:dyDescent="0.35">
      <c r="B216" s="3" t="s">
        <v>28</v>
      </c>
      <c r="C216" s="10">
        <v>11.593636263372673</v>
      </c>
      <c r="D216" s="10">
        <v>11.593636263372673</v>
      </c>
      <c r="E216" s="10" t="s">
        <v>5</v>
      </c>
    </row>
    <row r="217" spans="2:5" x14ac:dyDescent="0.35">
      <c r="B217" s="3" t="s">
        <v>29</v>
      </c>
      <c r="C217" s="8">
        <v>14.173830467812882</v>
      </c>
      <c r="D217" s="8">
        <v>14.173830467812882</v>
      </c>
      <c r="E217" s="8" t="s">
        <v>5</v>
      </c>
    </row>
    <row r="218" spans="2:5" x14ac:dyDescent="0.35">
      <c r="B218" s="3" t="s">
        <v>30</v>
      </c>
      <c r="C218" s="10">
        <v>18.808662165013718</v>
      </c>
      <c r="D218" s="10">
        <v>18.808662165013718</v>
      </c>
      <c r="E218" s="10" t="s">
        <v>5</v>
      </c>
    </row>
    <row r="219" spans="2:5" x14ac:dyDescent="0.35">
      <c r="B219" s="3" t="s">
        <v>31</v>
      </c>
      <c r="C219" s="8">
        <v>21.48470643939396</v>
      </c>
      <c r="D219" s="8">
        <v>21.48470643939396</v>
      </c>
      <c r="E219" s="8" t="s">
        <v>5</v>
      </c>
    </row>
    <row r="220" spans="2:5" x14ac:dyDescent="0.35">
      <c r="B220" s="3" t="s">
        <v>32</v>
      </c>
      <c r="C220" s="10">
        <v>21.382187279981217</v>
      </c>
      <c r="D220" s="10">
        <v>21.382187279981217</v>
      </c>
      <c r="E220" s="10" t="s">
        <v>5</v>
      </c>
    </row>
    <row r="221" spans="2:5" x14ac:dyDescent="0.35">
      <c r="B221" s="3" t="s">
        <v>33</v>
      </c>
      <c r="C221" s="8">
        <v>19.478547854785511</v>
      </c>
      <c r="D221" s="8">
        <v>19.478547854785511</v>
      </c>
      <c r="E221" s="8" t="s">
        <v>5</v>
      </c>
    </row>
    <row r="222" spans="2:5" x14ac:dyDescent="0.35">
      <c r="B222" s="3" t="s">
        <v>34</v>
      </c>
      <c r="C222" s="10">
        <v>21.357785839043412</v>
      </c>
      <c r="D222" s="10">
        <v>21.357785839043412</v>
      </c>
      <c r="E222" s="10" t="s">
        <v>5</v>
      </c>
    </row>
    <row r="223" spans="2:5" x14ac:dyDescent="0.35">
      <c r="B223" s="3" t="s">
        <v>35</v>
      </c>
      <c r="C223" s="8">
        <v>17.587101747173662</v>
      </c>
      <c r="D223" s="8">
        <v>11.488281814543841</v>
      </c>
      <c r="E223" s="8">
        <v>0.34677799789325336</v>
      </c>
    </row>
    <row r="224" spans="2:5" x14ac:dyDescent="0.35">
      <c r="B224" s="3" t="s">
        <v>36</v>
      </c>
      <c r="C224" s="10">
        <v>10.972340677564546</v>
      </c>
      <c r="D224" s="10">
        <v>8.115564063611485</v>
      </c>
      <c r="E224" s="10">
        <v>0.26036164004590123</v>
      </c>
    </row>
    <row r="225" spans="2:5" x14ac:dyDescent="0.35">
      <c r="B225" s="3" t="s">
        <v>37</v>
      </c>
      <c r="C225" s="8">
        <v>19.911063773132707</v>
      </c>
      <c r="D225" s="8">
        <v>3.4756840908851041</v>
      </c>
      <c r="E225" s="8">
        <v>0.82543955810261271</v>
      </c>
    </row>
    <row r="226" spans="2:5" x14ac:dyDescent="0.35">
      <c r="B226" s="3" t="s">
        <v>38</v>
      </c>
      <c r="C226" s="10">
        <v>18.1438565806734</v>
      </c>
      <c r="D226" s="10">
        <v>3.6791454148611713</v>
      </c>
      <c r="E226" s="10">
        <v>0.797223627815701</v>
      </c>
    </row>
    <row r="227" spans="2:5" x14ac:dyDescent="0.35">
      <c r="B227" s="3" t="s">
        <v>39</v>
      </c>
      <c r="C227" s="8">
        <v>15.926555665302658</v>
      </c>
      <c r="D227" s="8">
        <v>9.3008065579465189</v>
      </c>
      <c r="E227" s="8">
        <v>0.4160189589385539</v>
      </c>
    </row>
    <row r="228" spans="2:5" x14ac:dyDescent="0.35">
      <c r="B228" s="3" t="s">
        <v>40</v>
      </c>
      <c r="C228" s="10">
        <v>12.55322757111597</v>
      </c>
      <c r="D228" s="10">
        <v>5.3912852355621679</v>
      </c>
      <c r="E228" s="10">
        <v>0.57052596991333859</v>
      </c>
    </row>
    <row r="229" spans="2:5" x14ac:dyDescent="0.35">
      <c r="B229" s="3" t="s">
        <v>41</v>
      </c>
      <c r="C229" s="8">
        <v>29.041900895273752</v>
      </c>
      <c r="D229" s="8">
        <v>13.074396005124854</v>
      </c>
      <c r="E229" s="8">
        <v>0.54980922039946201</v>
      </c>
    </row>
    <row r="230" spans="2:5" x14ac:dyDescent="0.35">
      <c r="B230" s="3" t="s">
        <v>42</v>
      </c>
      <c r="C230" s="10">
        <v>20.145514530394529</v>
      </c>
      <c r="D230" s="10">
        <v>5.5612699716096063</v>
      </c>
      <c r="E230" s="10">
        <v>0.7239450020887257</v>
      </c>
    </row>
    <row r="231" spans="2:5" x14ac:dyDescent="0.35">
      <c r="B231" s="3" t="s">
        <v>43</v>
      </c>
      <c r="C231" s="8">
        <v>15.395897435897432</v>
      </c>
      <c r="D231" s="8">
        <v>7.2498195028195038</v>
      </c>
      <c r="E231" s="8">
        <v>0.52910705381060441</v>
      </c>
    </row>
    <row r="232" spans="2:5" x14ac:dyDescent="0.35">
      <c r="B232" s="3" t="s">
        <v>44</v>
      </c>
      <c r="C232" s="10">
        <v>16.542893401015231</v>
      </c>
      <c r="D232" s="10">
        <v>3.6909100130326986</v>
      </c>
      <c r="E232" s="10">
        <v>0.77688848476735095</v>
      </c>
    </row>
    <row r="233" spans="2:5" x14ac:dyDescent="0.35">
      <c r="B233" s="3" t="s">
        <v>45</v>
      </c>
      <c r="C233" s="8">
        <v>22.14463326252654</v>
      </c>
      <c r="D233" s="8">
        <v>5.0390794990889862</v>
      </c>
      <c r="E233" s="8">
        <v>0.77244692023795269</v>
      </c>
    </row>
    <row r="234" spans="2:5" x14ac:dyDescent="0.35">
      <c r="B234" s="3" t="s">
        <v>46</v>
      </c>
      <c r="C234" s="10">
        <v>12.243717401612138</v>
      </c>
      <c r="D234" s="10">
        <v>12.243717401612138</v>
      </c>
      <c r="E234" s="10" t="s">
        <v>5</v>
      </c>
    </row>
    <row r="235" spans="2:5" x14ac:dyDescent="0.35">
      <c r="B235" s="3" t="s">
        <v>47</v>
      </c>
      <c r="C235" s="8">
        <v>18.195731337244585</v>
      </c>
      <c r="D235" s="8">
        <v>18.195731337244585</v>
      </c>
      <c r="E235" s="8" t="s">
        <v>5</v>
      </c>
    </row>
    <row r="236" spans="2:5" x14ac:dyDescent="0.35">
      <c r="B236" s="3" t="s">
        <v>48</v>
      </c>
      <c r="C236" s="10">
        <v>15.295174922434992</v>
      </c>
      <c r="D236" s="10">
        <v>15.295174922434992</v>
      </c>
      <c r="E236" s="10" t="s">
        <v>5</v>
      </c>
    </row>
    <row r="237" spans="2:5" ht="10" customHeight="1" x14ac:dyDescent="0.35"/>
    <row r="239" spans="2:5" x14ac:dyDescent="0.35">
      <c r="B239" s="1" t="s">
        <v>15</v>
      </c>
    </row>
    <row r="240" spans="2:5" ht="5" customHeight="1" x14ac:dyDescent="0.35"/>
    <row r="241" spans="2:5" x14ac:dyDescent="0.35">
      <c r="B241" s="4" t="s">
        <v>5</v>
      </c>
      <c r="C241" s="3" t="s">
        <v>6</v>
      </c>
      <c r="D241" s="3" t="s">
        <v>7</v>
      </c>
      <c r="E241" s="3" t="s">
        <v>8</v>
      </c>
    </row>
    <row r="242" spans="2:5" x14ac:dyDescent="0.35">
      <c r="B242" s="3" t="s">
        <v>23</v>
      </c>
      <c r="C242" s="8">
        <v>13.026742581090417</v>
      </c>
      <c r="D242" s="8">
        <v>13.026742581090417</v>
      </c>
      <c r="E242" s="8" t="s">
        <v>5</v>
      </c>
    </row>
    <row r="243" spans="2:5" x14ac:dyDescent="0.35">
      <c r="B243" s="3" t="s">
        <v>24</v>
      </c>
      <c r="C243" s="10">
        <v>12.91074548631333</v>
      </c>
      <c r="D243" s="10">
        <v>12.91074548631333</v>
      </c>
      <c r="E243" s="10" t="s">
        <v>5</v>
      </c>
    </row>
    <row r="244" spans="2:5" x14ac:dyDescent="0.35">
      <c r="B244" s="3" t="s">
        <v>25</v>
      </c>
      <c r="C244" s="8">
        <v>20.15618365180465</v>
      </c>
      <c r="D244" s="8">
        <v>20.15618365180465</v>
      </c>
      <c r="E244" s="8" t="s">
        <v>5</v>
      </c>
    </row>
    <row r="245" spans="2:5" x14ac:dyDescent="0.35">
      <c r="B245" s="3" t="s">
        <v>26</v>
      </c>
      <c r="C245" s="10">
        <v>19.809090050972248</v>
      </c>
      <c r="D245" s="10">
        <v>19.809090050972248</v>
      </c>
      <c r="E245" s="10" t="s">
        <v>5</v>
      </c>
    </row>
    <row r="246" spans="2:5" x14ac:dyDescent="0.35">
      <c r="B246" s="3" t="s">
        <v>27</v>
      </c>
      <c r="C246" s="8">
        <v>22.521514035895052</v>
      </c>
      <c r="D246" s="8">
        <v>22.521514035895052</v>
      </c>
      <c r="E246" s="8" t="s">
        <v>5</v>
      </c>
    </row>
    <row r="247" spans="2:5" x14ac:dyDescent="0.35">
      <c r="B247" s="3" t="s">
        <v>28</v>
      </c>
      <c r="C247" s="10">
        <v>19.352211315760457</v>
      </c>
      <c r="D247" s="10">
        <v>19.352211315760457</v>
      </c>
      <c r="E247" s="10" t="s">
        <v>5</v>
      </c>
    </row>
    <row r="248" spans="2:5" x14ac:dyDescent="0.35">
      <c r="B248" s="3" t="s">
        <v>29</v>
      </c>
      <c r="C248" s="8">
        <v>19.300429828068776</v>
      </c>
      <c r="D248" s="8">
        <v>19.300429828068776</v>
      </c>
      <c r="E248" s="8" t="s">
        <v>5</v>
      </c>
    </row>
    <row r="249" spans="2:5" x14ac:dyDescent="0.35">
      <c r="B249" s="3" t="s">
        <v>30</v>
      </c>
      <c r="C249" s="10">
        <v>20.75749103186326</v>
      </c>
      <c r="D249" s="10">
        <v>20.75749103186326</v>
      </c>
      <c r="E249" s="10" t="s">
        <v>5</v>
      </c>
    </row>
    <row r="250" spans="2:5" x14ac:dyDescent="0.35">
      <c r="B250" s="3" t="s">
        <v>31</v>
      </c>
      <c r="C250" s="8">
        <v>14.742424242424256</v>
      </c>
      <c r="D250" s="8">
        <v>14.742424242424256</v>
      </c>
      <c r="E250" s="8" t="s">
        <v>5</v>
      </c>
    </row>
    <row r="251" spans="2:5" x14ac:dyDescent="0.35">
      <c r="B251" s="3" t="s">
        <v>32</v>
      </c>
      <c r="C251" s="10">
        <v>25.209809903778453</v>
      </c>
      <c r="D251" s="10">
        <v>25.209809903778453</v>
      </c>
      <c r="E251" s="10" t="s">
        <v>5</v>
      </c>
    </row>
    <row r="252" spans="2:5" x14ac:dyDescent="0.35">
      <c r="B252" s="3" t="s">
        <v>33</v>
      </c>
      <c r="C252" s="8">
        <v>13.055162659123077</v>
      </c>
      <c r="D252" s="8">
        <v>13.055162659123077</v>
      </c>
      <c r="E252" s="8" t="s">
        <v>5</v>
      </c>
    </row>
    <row r="253" spans="2:5" x14ac:dyDescent="0.35">
      <c r="B253" s="3" t="s">
        <v>34</v>
      </c>
      <c r="C253" s="10">
        <v>18.239285234448502</v>
      </c>
      <c r="D253" s="10">
        <v>18.239285234448502</v>
      </c>
      <c r="E253" s="10" t="s">
        <v>5</v>
      </c>
    </row>
    <row r="254" spans="2:5" x14ac:dyDescent="0.35">
      <c r="B254" s="3" t="s">
        <v>35</v>
      </c>
      <c r="C254" s="8">
        <v>25.286549331962959</v>
      </c>
      <c r="D254" s="8">
        <v>11.999808771300062</v>
      </c>
      <c r="E254" s="8">
        <v>0.5254469633730553</v>
      </c>
    </row>
    <row r="255" spans="2:5" x14ac:dyDescent="0.35">
      <c r="B255" s="3" t="s">
        <v>36</v>
      </c>
      <c r="C255" s="10">
        <v>20.151030561478308</v>
      </c>
      <c r="D255" s="10">
        <v>8.9992525023352101</v>
      </c>
      <c r="E255" s="10">
        <v>0.55340981321627192</v>
      </c>
    </row>
    <row r="256" spans="2:5" x14ac:dyDescent="0.35">
      <c r="B256" s="3" t="s">
        <v>37</v>
      </c>
      <c r="C256" s="8">
        <v>20.30934629210488</v>
      </c>
      <c r="D256" s="8">
        <v>9.766793532650464</v>
      </c>
      <c r="E256" s="8">
        <v>0.51909857697156714</v>
      </c>
    </row>
    <row r="257" spans="2:5" x14ac:dyDescent="0.35">
      <c r="B257" s="3" t="s">
        <v>38</v>
      </c>
      <c r="C257" s="10">
        <v>18.461303017052938</v>
      </c>
      <c r="D257" s="10">
        <v>6.4081948410407685</v>
      </c>
      <c r="E257" s="10">
        <v>0.65288501926860532</v>
      </c>
    </row>
    <row r="258" spans="2:5" x14ac:dyDescent="0.35">
      <c r="B258" s="3" t="s">
        <v>39</v>
      </c>
      <c r="C258" s="8">
        <v>19.512558205164378</v>
      </c>
      <c r="D258" s="8">
        <v>13.43739703678753</v>
      </c>
      <c r="E258" s="8">
        <v>0.31134621634435089</v>
      </c>
    </row>
    <row r="259" spans="2:5" x14ac:dyDescent="0.35">
      <c r="B259" s="3" t="s">
        <v>40</v>
      </c>
      <c r="C259" s="10">
        <v>21.647264770240696</v>
      </c>
      <c r="D259" s="10">
        <v>10.367007297326133</v>
      </c>
      <c r="E259" s="10">
        <v>0.52109389304564502</v>
      </c>
    </row>
    <row r="260" spans="2:5" x14ac:dyDescent="0.35">
      <c r="B260" s="3" t="s">
        <v>41</v>
      </c>
      <c r="C260" s="8">
        <v>18.370705808869431</v>
      </c>
      <c r="D260" s="8">
        <v>6.4470802250709927</v>
      </c>
      <c r="E260" s="8">
        <v>0.6490564765367739</v>
      </c>
    </row>
    <row r="261" spans="2:5" x14ac:dyDescent="0.35">
      <c r="B261" s="3" t="s">
        <v>42</v>
      </c>
      <c r="C261" s="10">
        <v>20.219079039730484</v>
      </c>
      <c r="D261" s="10">
        <v>6.3755966484137483</v>
      </c>
      <c r="E261" s="10">
        <v>0.6846742309139946</v>
      </c>
    </row>
    <row r="262" spans="2:5" x14ac:dyDescent="0.35">
      <c r="B262" s="3" t="s">
        <v>43</v>
      </c>
      <c r="C262" s="8">
        <v>15.559047619047615</v>
      </c>
      <c r="D262" s="8">
        <v>7.9291502409498174</v>
      </c>
      <c r="E262" s="8">
        <v>0.49038331682699943</v>
      </c>
    </row>
    <row r="263" spans="2:5" x14ac:dyDescent="0.35">
      <c r="B263" s="3" t="s">
        <v>44</v>
      </c>
      <c r="C263" s="10">
        <v>10.710279187817255</v>
      </c>
      <c r="D263" s="10">
        <v>3.1756837769311761</v>
      </c>
      <c r="E263" s="10">
        <v>0.70349197054139756</v>
      </c>
    </row>
    <row r="264" spans="2:5" x14ac:dyDescent="0.35">
      <c r="B264" s="3" t="s">
        <v>45</v>
      </c>
      <c r="C264" s="8">
        <v>19.515931525677857</v>
      </c>
      <c r="D264" s="8">
        <v>6.0391193540381023</v>
      </c>
      <c r="E264" s="8">
        <v>0.69055438905941013</v>
      </c>
    </row>
    <row r="265" spans="2:5" x14ac:dyDescent="0.35">
      <c r="B265" s="3" t="s">
        <v>46</v>
      </c>
      <c r="C265" s="10">
        <v>18.62911332385017</v>
      </c>
      <c r="D265" s="10">
        <v>18.62911332385017</v>
      </c>
      <c r="E265" s="10" t="s">
        <v>5</v>
      </c>
    </row>
    <row r="266" spans="2:5" x14ac:dyDescent="0.35">
      <c r="B266" s="3" t="s">
        <v>47</v>
      </c>
      <c r="C266" s="8">
        <v>19.341948209589319</v>
      </c>
      <c r="D266" s="8">
        <v>19.341948209589319</v>
      </c>
      <c r="E266" s="8" t="s">
        <v>5</v>
      </c>
    </row>
    <row r="267" spans="2:5" x14ac:dyDescent="0.35">
      <c r="B267" s="3" t="s">
        <v>48</v>
      </c>
      <c r="C267" s="10">
        <v>27.619450090938244</v>
      </c>
      <c r="D267" s="10">
        <v>27.619450090938244</v>
      </c>
      <c r="E267" s="10" t="s">
        <v>5</v>
      </c>
    </row>
    <row r="268" spans="2:5" ht="10" customHeight="1" x14ac:dyDescent="0.35"/>
    <row r="270" spans="2:5" x14ac:dyDescent="0.35">
      <c r="B270" s="1" t="s">
        <v>16</v>
      </c>
    </row>
    <row r="271" spans="2:5" ht="5" customHeight="1" x14ac:dyDescent="0.35"/>
    <row r="272" spans="2:5" x14ac:dyDescent="0.35">
      <c r="B272" s="4" t="s">
        <v>5</v>
      </c>
      <c r="C272" s="3" t="s">
        <v>6</v>
      </c>
      <c r="D272" s="3" t="s">
        <v>7</v>
      </c>
      <c r="E272" s="3" t="s">
        <v>8</v>
      </c>
    </row>
    <row r="273" spans="2:5" x14ac:dyDescent="0.35">
      <c r="B273" s="3" t="s">
        <v>23</v>
      </c>
      <c r="C273" s="8">
        <v>19.807280883367852</v>
      </c>
      <c r="D273" s="8">
        <v>19.807280883367852</v>
      </c>
      <c r="E273" s="8" t="s">
        <v>5</v>
      </c>
    </row>
    <row r="274" spans="2:5" x14ac:dyDescent="0.35">
      <c r="B274" s="3" t="s">
        <v>24</v>
      </c>
      <c r="C274" s="10">
        <v>24.170743544942702</v>
      </c>
      <c r="D274" s="10">
        <v>24.170743544942702</v>
      </c>
      <c r="E274" s="10" t="s">
        <v>5</v>
      </c>
    </row>
    <row r="275" spans="2:5" x14ac:dyDescent="0.35">
      <c r="B275" s="3" t="s">
        <v>25</v>
      </c>
      <c r="C275" s="8">
        <v>16.696921443736713</v>
      </c>
      <c r="D275" s="8">
        <v>16.696921443736713</v>
      </c>
      <c r="E275" s="8" t="s">
        <v>5</v>
      </c>
    </row>
    <row r="276" spans="2:5" x14ac:dyDescent="0.35">
      <c r="B276" s="3" t="s">
        <v>26</v>
      </c>
      <c r="C276" s="10">
        <v>17.762601472531625</v>
      </c>
      <c r="D276" s="10">
        <v>17.762601472531625</v>
      </c>
      <c r="E276" s="10" t="s">
        <v>5</v>
      </c>
    </row>
    <row r="277" spans="2:5" x14ac:dyDescent="0.35">
      <c r="B277" s="3" t="s">
        <v>27</v>
      </c>
      <c r="C277" s="8">
        <v>12.310687988955346</v>
      </c>
      <c r="D277" s="8">
        <v>12.310687988955346</v>
      </c>
      <c r="E277" s="8" t="s">
        <v>5</v>
      </c>
    </row>
    <row r="278" spans="2:5" x14ac:dyDescent="0.35">
      <c r="B278" s="3" t="s">
        <v>28</v>
      </c>
      <c r="C278" s="10">
        <v>15.468787912209118</v>
      </c>
      <c r="D278" s="10">
        <v>15.468787912209118</v>
      </c>
      <c r="E278" s="10" t="s">
        <v>5</v>
      </c>
    </row>
    <row r="279" spans="2:5" x14ac:dyDescent="0.35">
      <c r="B279" s="3" t="s">
        <v>29</v>
      </c>
      <c r="C279" s="8">
        <v>22.896691323470606</v>
      </c>
      <c r="D279" s="8">
        <v>22.896691323470606</v>
      </c>
      <c r="E279" s="8" t="s">
        <v>5</v>
      </c>
    </row>
    <row r="280" spans="2:5" x14ac:dyDescent="0.35">
      <c r="B280" s="3" t="s">
        <v>30</v>
      </c>
      <c r="C280" s="10">
        <v>22.533551382148136</v>
      </c>
      <c r="D280" s="10">
        <v>22.533551382148136</v>
      </c>
      <c r="E280" s="10" t="s">
        <v>5</v>
      </c>
    </row>
    <row r="281" spans="2:5" x14ac:dyDescent="0.35">
      <c r="B281" s="3" t="s">
        <v>31</v>
      </c>
      <c r="C281" s="8">
        <v>14.184185606060614</v>
      </c>
      <c r="D281" s="8">
        <v>14.184185606060614</v>
      </c>
      <c r="E281" s="8" t="s">
        <v>5</v>
      </c>
    </row>
    <row r="282" spans="2:5" x14ac:dyDescent="0.35">
      <c r="B282" s="3" t="s">
        <v>32</v>
      </c>
      <c r="C282" s="10">
        <v>21.182351560666511</v>
      </c>
      <c r="D282" s="10">
        <v>21.182351560666511</v>
      </c>
      <c r="E282" s="10" t="s">
        <v>5</v>
      </c>
    </row>
    <row r="283" spans="2:5" x14ac:dyDescent="0.35">
      <c r="B283" s="3" t="s">
        <v>33</v>
      </c>
      <c r="C283" s="8">
        <v>18.011669024045293</v>
      </c>
      <c r="D283" s="8">
        <v>18.011669024045293</v>
      </c>
      <c r="E283" s="8" t="s">
        <v>5</v>
      </c>
    </row>
    <row r="284" spans="2:5" x14ac:dyDescent="0.35">
      <c r="B284" s="3" t="s">
        <v>34</v>
      </c>
      <c r="C284" s="10">
        <v>19.805723498589302</v>
      </c>
      <c r="D284" s="10">
        <v>19.805723498589302</v>
      </c>
      <c r="E284" s="10" t="s">
        <v>5</v>
      </c>
    </row>
    <row r="285" spans="2:5" x14ac:dyDescent="0.35">
      <c r="B285" s="3" t="s">
        <v>35</v>
      </c>
      <c r="C285" s="8">
        <v>13.421826824254856</v>
      </c>
      <c r="D285" s="8">
        <v>11.442890300599213</v>
      </c>
      <c r="E285" s="8">
        <v>0.14744166718642693</v>
      </c>
    </row>
    <row r="286" spans="2:5" x14ac:dyDescent="0.35">
      <c r="B286" s="3" t="s">
        <v>36</v>
      </c>
      <c r="C286" s="10">
        <v>21.772624970386154</v>
      </c>
      <c r="D286" s="10">
        <v>10.642362421019021</v>
      </c>
      <c r="E286" s="10">
        <v>0.51120443972676066</v>
      </c>
    </row>
    <row r="287" spans="2:5" x14ac:dyDescent="0.35">
      <c r="B287" s="3" t="s">
        <v>37</v>
      </c>
      <c r="C287" s="8">
        <v>19.175675675675645</v>
      </c>
      <c r="D287" s="8">
        <v>4.3084221152014335</v>
      </c>
      <c r="E287" s="8">
        <v>0.77531836749478045</v>
      </c>
    </row>
    <row r="288" spans="2:5" x14ac:dyDescent="0.35">
      <c r="B288" s="3" t="s">
        <v>38</v>
      </c>
      <c r="C288" s="10">
        <v>15.874143710829346</v>
      </c>
      <c r="D288" s="10">
        <v>3.5655917003721975</v>
      </c>
      <c r="E288" s="10">
        <v>0.77538368271544944</v>
      </c>
    </row>
    <row r="289" spans="2:5" x14ac:dyDescent="0.35">
      <c r="B289" s="3" t="s">
        <v>39</v>
      </c>
      <c r="C289" s="8">
        <v>14.669606321433609</v>
      </c>
      <c r="D289" s="8">
        <v>5.0584103586077278</v>
      </c>
      <c r="E289" s="8">
        <v>0.65517749776168588</v>
      </c>
    </row>
    <row r="290" spans="2:5" x14ac:dyDescent="0.35">
      <c r="B290" s="3" t="s">
        <v>40</v>
      </c>
      <c r="C290" s="10">
        <v>26.287746170678332</v>
      </c>
      <c r="D290" s="10">
        <v>11.521098432800203</v>
      </c>
      <c r="E290" s="10">
        <v>0.56173122039458168</v>
      </c>
    </row>
    <row r="291" spans="2:5" x14ac:dyDescent="0.35">
      <c r="B291" s="3" t="s">
        <v>41</v>
      </c>
      <c r="C291" s="8">
        <v>13.211326254424296</v>
      </c>
      <c r="D291" s="8">
        <v>6.2276268099180765</v>
      </c>
      <c r="E291" s="8">
        <v>0.52861456223348302</v>
      </c>
    </row>
    <row r="292" spans="2:5" x14ac:dyDescent="0.35">
      <c r="B292" s="3" t="s">
        <v>42</v>
      </c>
      <c r="C292" s="10">
        <v>22.554752211147022</v>
      </c>
      <c r="D292" s="10">
        <v>18.128217675562126</v>
      </c>
      <c r="E292" s="10">
        <v>0.19625728955679733</v>
      </c>
    </row>
    <row r="293" spans="2:5" x14ac:dyDescent="0.35">
      <c r="B293" s="3" t="s">
        <v>43</v>
      </c>
      <c r="C293" s="8">
        <v>23.265494505494498</v>
      </c>
      <c r="D293" s="8">
        <v>6.9214487590884159</v>
      </c>
      <c r="E293" s="8">
        <v>0.7025015411791995</v>
      </c>
    </row>
    <row r="294" spans="2:5" x14ac:dyDescent="0.35">
      <c r="B294" s="3" t="s">
        <v>44</v>
      </c>
      <c r="C294" s="10">
        <v>24.491878172588837</v>
      </c>
      <c r="D294" s="10">
        <v>7.9485363550649613</v>
      </c>
      <c r="E294" s="10">
        <v>0.67546235943795785</v>
      </c>
    </row>
    <row r="295" spans="2:5" x14ac:dyDescent="0.35">
      <c r="B295" s="3" t="s">
        <v>45</v>
      </c>
      <c r="C295" s="8">
        <v>24.352930151193291</v>
      </c>
      <c r="D295" s="8">
        <v>7.7089410725172849</v>
      </c>
      <c r="E295" s="8">
        <v>0.68344913631924709</v>
      </c>
    </row>
    <row r="296" spans="2:5" x14ac:dyDescent="0.35">
      <c r="B296" s="3" t="s">
        <v>46</v>
      </c>
      <c r="C296" s="10">
        <v>17.07624466571836</v>
      </c>
      <c r="D296" s="10">
        <v>17.07624466571836</v>
      </c>
      <c r="E296" s="10" t="s">
        <v>5</v>
      </c>
    </row>
    <row r="297" spans="2:5" x14ac:dyDescent="0.35">
      <c r="B297" s="3" t="s">
        <v>47</v>
      </c>
      <c r="C297" s="8">
        <v>24.311096500101147</v>
      </c>
      <c r="D297" s="8">
        <v>24.311096500101147</v>
      </c>
      <c r="E297" s="8" t="s">
        <v>5</v>
      </c>
    </row>
    <row r="298" spans="2:5" x14ac:dyDescent="0.35">
      <c r="B298" s="3" t="s">
        <v>48</v>
      </c>
      <c r="C298" s="10">
        <v>13.387022574087929</v>
      </c>
      <c r="D298" s="10">
        <v>13.387022574087929</v>
      </c>
      <c r="E298" s="10" t="s">
        <v>5</v>
      </c>
    </row>
    <row r="299" spans="2:5" ht="10" customHeight="1" x14ac:dyDescent="0.35"/>
    <row r="301" spans="2:5" x14ac:dyDescent="0.35">
      <c r="B301" s="1" t="s">
        <v>17</v>
      </c>
    </row>
    <row r="302" spans="2:5" ht="5" customHeight="1" x14ac:dyDescent="0.35"/>
    <row r="303" spans="2:5" x14ac:dyDescent="0.35">
      <c r="B303" s="4" t="s">
        <v>5</v>
      </c>
      <c r="C303" s="3" t="s">
        <v>6</v>
      </c>
      <c r="D303" s="3" t="s">
        <v>7</v>
      </c>
      <c r="E303" s="3" t="s">
        <v>8</v>
      </c>
    </row>
    <row r="304" spans="2:5" x14ac:dyDescent="0.35">
      <c r="B304" s="3" t="s">
        <v>23</v>
      </c>
      <c r="C304" s="8">
        <v>17.688362663906151</v>
      </c>
      <c r="D304" s="8">
        <v>17.688362663906151</v>
      </c>
      <c r="E304" s="8" t="s">
        <v>5</v>
      </c>
    </row>
    <row r="305" spans="2:5" x14ac:dyDescent="0.35">
      <c r="B305" s="3" t="s">
        <v>24</v>
      </c>
      <c r="C305" s="10">
        <v>26.849252572316029</v>
      </c>
      <c r="D305" s="10">
        <v>26.849252572316029</v>
      </c>
      <c r="E305" s="10" t="s">
        <v>5</v>
      </c>
    </row>
    <row r="306" spans="2:5" x14ac:dyDescent="0.35">
      <c r="B306" s="3" t="s">
        <v>25</v>
      </c>
      <c r="C306" s="8">
        <v>18.675247699929216</v>
      </c>
      <c r="D306" s="8">
        <v>18.675247699929216</v>
      </c>
      <c r="E306" s="8" t="s">
        <v>5</v>
      </c>
    </row>
    <row r="307" spans="2:5" x14ac:dyDescent="0.35">
      <c r="B307" s="3" t="s">
        <v>26</v>
      </c>
      <c r="C307" s="10">
        <v>24.242118180101947</v>
      </c>
      <c r="D307" s="10">
        <v>24.242118180101947</v>
      </c>
      <c r="E307" s="10" t="s">
        <v>5</v>
      </c>
    </row>
    <row r="308" spans="2:5" x14ac:dyDescent="0.35">
      <c r="B308" s="3" t="s">
        <v>27</v>
      </c>
      <c r="C308" s="8">
        <v>14.43574551311549</v>
      </c>
      <c r="D308" s="8">
        <v>14.43574551311549</v>
      </c>
      <c r="E308" s="8" t="s">
        <v>5</v>
      </c>
    </row>
    <row r="309" spans="2:5" x14ac:dyDescent="0.35">
      <c r="B309" s="3" t="s">
        <v>28</v>
      </c>
      <c r="C309" s="10">
        <v>13.576100143377086</v>
      </c>
      <c r="D309" s="10">
        <v>13.576100143377086</v>
      </c>
      <c r="E309" s="10" t="s">
        <v>5</v>
      </c>
    </row>
    <row r="310" spans="2:5" x14ac:dyDescent="0.35">
      <c r="B310" s="3" t="s">
        <v>29</v>
      </c>
      <c r="C310" s="8">
        <v>21.141993202718922</v>
      </c>
      <c r="D310" s="8">
        <v>21.141993202718922</v>
      </c>
      <c r="E310" s="8" t="s">
        <v>5</v>
      </c>
    </row>
    <row r="311" spans="2:5" x14ac:dyDescent="0.35">
      <c r="B311" s="3" t="s">
        <v>30</v>
      </c>
      <c r="C311" s="10">
        <v>11.358883730744882</v>
      </c>
      <c r="D311" s="10">
        <v>11.358883730744882</v>
      </c>
      <c r="E311" s="10" t="s">
        <v>5</v>
      </c>
    </row>
    <row r="312" spans="2:5" x14ac:dyDescent="0.35">
      <c r="B312" s="3" t="s">
        <v>31</v>
      </c>
      <c r="C312" s="8">
        <v>15.184185606060616</v>
      </c>
      <c r="D312" s="8">
        <v>15.184185606060616</v>
      </c>
      <c r="E312" s="8" t="s">
        <v>5</v>
      </c>
    </row>
    <row r="313" spans="2:5" x14ac:dyDescent="0.35">
      <c r="B313" s="3" t="s">
        <v>32</v>
      </c>
      <c r="C313" s="10">
        <v>12.87379723069702</v>
      </c>
      <c r="D313" s="10">
        <v>12.87379723069702</v>
      </c>
      <c r="E313" s="10" t="s">
        <v>5</v>
      </c>
    </row>
    <row r="314" spans="2:5" x14ac:dyDescent="0.35">
      <c r="B314" s="3" t="s">
        <v>33</v>
      </c>
      <c r="C314" s="8">
        <v>23.504950495049549</v>
      </c>
      <c r="D314" s="8">
        <v>23.504950495049549</v>
      </c>
      <c r="E314" s="8" t="s">
        <v>5</v>
      </c>
    </row>
    <row r="315" spans="2:5" x14ac:dyDescent="0.35">
      <c r="B315" s="3" t="s">
        <v>34</v>
      </c>
      <c r="C315" s="10">
        <v>20.61856778180843</v>
      </c>
      <c r="D315" s="10">
        <v>20.61856778180843</v>
      </c>
      <c r="E315" s="10" t="s">
        <v>5</v>
      </c>
    </row>
    <row r="316" spans="2:5" x14ac:dyDescent="0.35">
      <c r="B316" s="3" t="s">
        <v>35</v>
      </c>
      <c r="C316" s="8">
        <v>16.501605858170578</v>
      </c>
      <c r="D316" s="8">
        <v>11.084114046880702</v>
      </c>
      <c r="E316" s="8">
        <v>0.32830088525035694</v>
      </c>
    </row>
    <row r="317" spans="2:5" x14ac:dyDescent="0.35">
      <c r="B317" s="3" t="s">
        <v>36</v>
      </c>
      <c r="C317" s="10">
        <v>24.045072257758811</v>
      </c>
      <c r="D317" s="10">
        <v>8.1283437918797841</v>
      </c>
      <c r="E317" s="10">
        <v>0.66195386294765868</v>
      </c>
    </row>
    <row r="318" spans="2:5" x14ac:dyDescent="0.35">
      <c r="B318" s="3" t="s">
        <v>37</v>
      </c>
      <c r="C318" s="8">
        <v>20.469178538144018</v>
      </c>
      <c r="D318" s="8">
        <v>11.925884669754161</v>
      </c>
      <c r="E318" s="8">
        <v>0.41737355763786765</v>
      </c>
    </row>
    <row r="319" spans="2:5" x14ac:dyDescent="0.35">
      <c r="B319" s="3" t="s">
        <v>38</v>
      </c>
      <c r="C319" s="10">
        <v>18.451756303745839</v>
      </c>
      <c r="D319" s="10">
        <v>15.069885550520596</v>
      </c>
      <c r="E319" s="10">
        <v>0.18328178074510437</v>
      </c>
    </row>
    <row r="320" spans="2:5" x14ac:dyDescent="0.35">
      <c r="B320" s="3" t="s">
        <v>39</v>
      </c>
      <c r="C320" s="8">
        <v>17.876675603217155</v>
      </c>
      <c r="D320" s="8">
        <v>4.4941373308010526</v>
      </c>
      <c r="E320" s="8">
        <v>0.74860329568254458</v>
      </c>
    </row>
    <row r="321" spans="2:5" x14ac:dyDescent="0.35">
      <c r="B321" s="3" t="s">
        <v>40</v>
      </c>
      <c r="C321" s="10">
        <v>18.189824945295403</v>
      </c>
      <c r="D321" s="10">
        <v>5.1439320083042581</v>
      </c>
      <c r="E321" s="10">
        <v>0.71720827309914936</v>
      </c>
    </row>
    <row r="322" spans="2:5" x14ac:dyDescent="0.35">
      <c r="B322" s="3" t="s">
        <v>41</v>
      </c>
      <c r="C322" s="8">
        <v>20.023162606704112</v>
      </c>
      <c r="D322" s="8">
        <v>11.680815879271782</v>
      </c>
      <c r="E322" s="8">
        <v>0.41663481894908871</v>
      </c>
    </row>
    <row r="323" spans="2:5" x14ac:dyDescent="0.35">
      <c r="B323" s="3" t="s">
        <v>42</v>
      </c>
      <c r="C323" s="10">
        <v>15.308648041555546</v>
      </c>
      <c r="D323" s="10">
        <v>7.552180031895511</v>
      </c>
      <c r="E323" s="10">
        <v>0.50667230630719251</v>
      </c>
    </row>
    <row r="324" spans="2:5" x14ac:dyDescent="0.35">
      <c r="B324" s="3" t="s">
        <v>43</v>
      </c>
      <c r="C324" s="8">
        <v>14.994725274725269</v>
      </c>
      <c r="D324" s="8">
        <v>8.2879246889760481</v>
      </c>
      <c r="E324" s="8">
        <v>0.44727732338344572</v>
      </c>
    </row>
    <row r="325" spans="2:5" x14ac:dyDescent="0.35">
      <c r="B325" s="3" t="s">
        <v>44</v>
      </c>
      <c r="C325" s="10">
        <v>21.621637055837571</v>
      </c>
      <c r="D325" s="10">
        <v>7.2075849238728642</v>
      </c>
      <c r="E325" s="10">
        <v>0.66664943522734288</v>
      </c>
    </row>
    <row r="326" spans="2:5" x14ac:dyDescent="0.35">
      <c r="B326" s="3" t="s">
        <v>45</v>
      </c>
      <c r="C326" s="8">
        <v>12.485505435461691</v>
      </c>
      <c r="D326" s="8">
        <v>11.607624284381878</v>
      </c>
      <c r="E326" s="8">
        <v>7.0312023459333184E-2</v>
      </c>
    </row>
    <row r="327" spans="2:5" x14ac:dyDescent="0.35">
      <c r="B327" s="3" t="s">
        <v>46</v>
      </c>
      <c r="C327" s="10">
        <v>17.150782361308682</v>
      </c>
      <c r="D327" s="10">
        <v>17.150782361308682</v>
      </c>
      <c r="E327" s="10" t="s">
        <v>5</v>
      </c>
    </row>
    <row r="328" spans="2:5" x14ac:dyDescent="0.35">
      <c r="B328" s="3" t="s">
        <v>47</v>
      </c>
      <c r="C328" s="8">
        <v>23.641462674489169</v>
      </c>
      <c r="D328" s="8">
        <v>23.641462674489169</v>
      </c>
      <c r="E328" s="8" t="s">
        <v>5</v>
      </c>
    </row>
    <row r="329" spans="2:5" x14ac:dyDescent="0.35">
      <c r="B329" s="3" t="s">
        <v>48</v>
      </c>
      <c r="C329" s="10">
        <v>9.927356371028127</v>
      </c>
      <c r="D329" s="10">
        <v>9.927356371028127</v>
      </c>
      <c r="E329" s="10" t="s">
        <v>5</v>
      </c>
    </row>
    <row r="330" spans="2:5" ht="10" customHeight="1" x14ac:dyDescent="0.35"/>
    <row r="332" spans="2:5" x14ac:dyDescent="0.35">
      <c r="B332" s="1" t="s">
        <v>18</v>
      </c>
    </row>
    <row r="333" spans="2:5" ht="5" customHeight="1" x14ac:dyDescent="0.35"/>
    <row r="334" spans="2:5" x14ac:dyDescent="0.35">
      <c r="B334" s="4" t="s">
        <v>5</v>
      </c>
      <c r="C334" s="3" t="s">
        <v>6</v>
      </c>
      <c r="D334" s="3" t="s">
        <v>7</v>
      </c>
      <c r="E334" s="3" t="s">
        <v>8</v>
      </c>
    </row>
    <row r="335" spans="2:5" x14ac:dyDescent="0.35">
      <c r="B335" s="3" t="s">
        <v>23</v>
      </c>
      <c r="C335" s="8">
        <v>26.113181504485866</v>
      </c>
      <c r="D335" s="8">
        <v>26.113181504485866</v>
      </c>
      <c r="E335" s="8" t="s">
        <v>5</v>
      </c>
    </row>
    <row r="336" spans="2:5" x14ac:dyDescent="0.35">
      <c r="B336" s="3" t="s">
        <v>24</v>
      </c>
      <c r="C336" s="10">
        <v>14.807221898660442</v>
      </c>
      <c r="D336" s="10">
        <v>14.807221898660442</v>
      </c>
      <c r="E336" s="10" t="s">
        <v>5</v>
      </c>
    </row>
    <row r="337" spans="2:5" x14ac:dyDescent="0.35">
      <c r="B337" s="3" t="s">
        <v>25</v>
      </c>
      <c r="C337" s="8">
        <v>16.061969214437347</v>
      </c>
      <c r="D337" s="8">
        <v>16.061969214437347</v>
      </c>
      <c r="E337" s="8" t="s">
        <v>5</v>
      </c>
    </row>
    <row r="338" spans="2:5" x14ac:dyDescent="0.35">
      <c r="B338" s="3" t="s">
        <v>26</v>
      </c>
      <c r="C338" s="10">
        <v>14.893807815744756</v>
      </c>
      <c r="D338" s="10">
        <v>14.893807815744756</v>
      </c>
      <c r="E338" s="10" t="s">
        <v>5</v>
      </c>
    </row>
    <row r="339" spans="2:5" x14ac:dyDescent="0.35">
      <c r="B339" s="3" t="s">
        <v>27</v>
      </c>
      <c r="C339" s="8">
        <v>26.128854118729834</v>
      </c>
      <c r="D339" s="8">
        <v>26.128854118729834</v>
      </c>
      <c r="E339" s="8" t="s">
        <v>5</v>
      </c>
    </row>
    <row r="340" spans="2:5" x14ac:dyDescent="0.35">
      <c r="B340" s="3" t="s">
        <v>28</v>
      </c>
      <c r="C340" s="10">
        <v>25.499834564905701</v>
      </c>
      <c r="D340" s="10">
        <v>25.499834564905701</v>
      </c>
      <c r="E340" s="10" t="s">
        <v>5</v>
      </c>
    </row>
    <row r="341" spans="2:5" x14ac:dyDescent="0.35">
      <c r="B341" s="3" t="s">
        <v>29</v>
      </c>
      <c r="C341" s="8">
        <v>17.730807676929238</v>
      </c>
      <c r="D341" s="8">
        <v>17.730807676929238</v>
      </c>
      <c r="E341" s="8" t="s">
        <v>5</v>
      </c>
    </row>
    <row r="342" spans="2:5" x14ac:dyDescent="0.35">
      <c r="B342" s="3" t="s">
        <v>30</v>
      </c>
      <c r="C342" s="10">
        <v>11.255222620806077</v>
      </c>
      <c r="D342" s="10">
        <v>11.255222620806077</v>
      </c>
      <c r="E342" s="10" t="s">
        <v>5</v>
      </c>
    </row>
    <row r="343" spans="2:5" x14ac:dyDescent="0.35">
      <c r="B343" s="3" t="s">
        <v>31</v>
      </c>
      <c r="C343" s="8">
        <v>23.284848484848503</v>
      </c>
      <c r="D343" s="8">
        <v>23.284848484848503</v>
      </c>
      <c r="E343" s="8" t="s">
        <v>5</v>
      </c>
    </row>
    <row r="344" spans="2:5" x14ac:dyDescent="0.35">
      <c r="B344" s="3" t="s">
        <v>32</v>
      </c>
      <c r="C344" s="10">
        <v>17.354728936869282</v>
      </c>
      <c r="D344" s="10">
        <v>17.354728936869282</v>
      </c>
      <c r="E344" s="10" t="s">
        <v>5</v>
      </c>
    </row>
    <row r="345" spans="2:5" x14ac:dyDescent="0.35">
      <c r="B345" s="3" t="s">
        <v>33</v>
      </c>
      <c r="C345" s="8">
        <v>19.45945308816599</v>
      </c>
      <c r="D345" s="8">
        <v>19.45945308816599</v>
      </c>
      <c r="E345" s="8" t="s">
        <v>5</v>
      </c>
    </row>
    <row r="346" spans="2:5" x14ac:dyDescent="0.35">
      <c r="B346" s="3" t="s">
        <v>34</v>
      </c>
      <c r="C346" s="10">
        <v>21.40178691387883</v>
      </c>
      <c r="D346" s="10">
        <v>21.40178691387883</v>
      </c>
      <c r="E346" s="10" t="s">
        <v>5</v>
      </c>
    </row>
    <row r="347" spans="2:5" x14ac:dyDescent="0.35">
      <c r="B347" s="3" t="s">
        <v>35</v>
      </c>
      <c r="C347" s="8">
        <v>22.661163926002015</v>
      </c>
      <c r="D347" s="8">
        <v>10.61575787880744</v>
      </c>
      <c r="E347" s="8">
        <v>0.53154401453198785</v>
      </c>
    </row>
    <row r="348" spans="2:5" x14ac:dyDescent="0.35">
      <c r="B348" s="3" t="s">
        <v>36</v>
      </c>
      <c r="C348" s="10">
        <v>19.692371475953554</v>
      </c>
      <c r="D348" s="10">
        <v>8.7289370669283493</v>
      </c>
      <c r="E348" s="10">
        <v>0.55673510031093532</v>
      </c>
    </row>
    <row r="349" spans="2:5" x14ac:dyDescent="0.35">
      <c r="B349" s="3" t="s">
        <v>37</v>
      </c>
      <c r="C349" s="8">
        <v>17.321062441752073</v>
      </c>
      <c r="D349" s="8">
        <v>10.869940894705262</v>
      </c>
      <c r="E349" s="8">
        <v>0.3724437556149276</v>
      </c>
    </row>
    <row r="350" spans="2:5" x14ac:dyDescent="0.35">
      <c r="B350" s="3" t="s">
        <v>38</v>
      </c>
      <c r="C350" s="10">
        <v>10.976679784288022</v>
      </c>
      <c r="D350" s="10">
        <v>2.9584465141079948</v>
      </c>
      <c r="E350" s="10">
        <v>0.73047892693902727</v>
      </c>
    </row>
    <row r="351" spans="2:5" x14ac:dyDescent="0.35">
      <c r="B351" s="3" t="s">
        <v>39</v>
      </c>
      <c r="C351" s="8">
        <v>19.911810356991669</v>
      </c>
      <c r="D351" s="8">
        <v>6.7838103222200887</v>
      </c>
      <c r="E351" s="8">
        <v>0.6593072050910691</v>
      </c>
    </row>
    <row r="352" spans="2:5" x14ac:dyDescent="0.35">
      <c r="B352" s="3" t="s">
        <v>40</v>
      </c>
      <c r="C352" s="10">
        <v>20.765809628008757</v>
      </c>
      <c r="D352" s="10">
        <v>11.867976297265303</v>
      </c>
      <c r="E352" s="10">
        <v>0.42848477811055963</v>
      </c>
    </row>
    <row r="353" spans="2:5" x14ac:dyDescent="0.35">
      <c r="B353" s="3" t="s">
        <v>41</v>
      </c>
      <c r="C353" s="8">
        <v>18.475327920049942</v>
      </c>
      <c r="D353" s="8">
        <v>18.5800849370031</v>
      </c>
      <c r="E353" s="8">
        <v>-5.6701032537276319E-3</v>
      </c>
    </row>
    <row r="354" spans="2:5" x14ac:dyDescent="0.35">
      <c r="B354" s="3" t="s">
        <v>42</v>
      </c>
      <c r="C354" s="10">
        <v>15.382212550891502</v>
      </c>
      <c r="D354" s="10">
        <v>5.8941834461694258</v>
      </c>
      <c r="E354" s="10">
        <v>0.61681822906368444</v>
      </c>
    </row>
    <row r="355" spans="2:5" x14ac:dyDescent="0.35">
      <c r="B355" s="3" t="s">
        <v>43</v>
      </c>
      <c r="C355" s="8">
        <v>18.488058608058608</v>
      </c>
      <c r="D355" s="8">
        <v>6.4601974479493141</v>
      </c>
      <c r="E355" s="8">
        <v>0.65057459060988521</v>
      </c>
    </row>
    <row r="356" spans="2:5" x14ac:dyDescent="0.35">
      <c r="B356" s="3" t="s">
        <v>44</v>
      </c>
      <c r="C356" s="10">
        <v>28.16332487309645</v>
      </c>
      <c r="D356" s="10">
        <v>7.3240206688809764</v>
      </c>
      <c r="E356" s="10">
        <v>0.73994474367345076</v>
      </c>
    </row>
    <row r="357" spans="2:5" x14ac:dyDescent="0.35">
      <c r="B357" s="3" t="s">
        <v>45</v>
      </c>
      <c r="C357" s="8">
        <v>20.563538672997609</v>
      </c>
      <c r="D357" s="8">
        <v>13.414292859749361</v>
      </c>
      <c r="E357" s="8">
        <v>0.34766612531704311</v>
      </c>
    </row>
    <row r="358" spans="2:5" x14ac:dyDescent="0.35">
      <c r="B358" s="3" t="s">
        <v>46</v>
      </c>
      <c r="C358" s="10">
        <v>22.78458985301091</v>
      </c>
      <c r="D358" s="10">
        <v>22.78458985301091</v>
      </c>
      <c r="E358" s="10" t="s">
        <v>5</v>
      </c>
    </row>
    <row r="359" spans="2:5" x14ac:dyDescent="0.35">
      <c r="B359" s="3" t="s">
        <v>47</v>
      </c>
      <c r="C359" s="8">
        <v>22.336233056848059</v>
      </c>
      <c r="D359" s="8">
        <v>22.336233056848059</v>
      </c>
      <c r="E359" s="8" t="s">
        <v>5</v>
      </c>
    </row>
    <row r="360" spans="2:5" x14ac:dyDescent="0.35">
      <c r="B360" s="3" t="s">
        <v>48</v>
      </c>
      <c r="C360" s="10">
        <v>17.481544880710373</v>
      </c>
      <c r="D360" s="10">
        <v>17.481544880710373</v>
      </c>
      <c r="E360" s="10" t="s">
        <v>5</v>
      </c>
    </row>
    <row r="361" spans="2:5" ht="10" customHeight="1" x14ac:dyDescent="0.35"/>
    <row r="363" spans="2:5" x14ac:dyDescent="0.35">
      <c r="B363" s="1" t="s">
        <v>19</v>
      </c>
    </row>
    <row r="364" spans="2:5" ht="5" customHeight="1" x14ac:dyDescent="0.35"/>
    <row r="365" spans="2:5" x14ac:dyDescent="0.35">
      <c r="B365" s="4" t="s">
        <v>5</v>
      </c>
      <c r="C365" s="3" t="s">
        <v>6</v>
      </c>
      <c r="D365" s="3" t="s">
        <v>7</v>
      </c>
      <c r="E365" s="3" t="s">
        <v>8</v>
      </c>
    </row>
    <row r="366" spans="2:5" x14ac:dyDescent="0.35">
      <c r="B366" s="3" t="s">
        <v>23</v>
      </c>
      <c r="C366" s="8">
        <v>20.129227053140106</v>
      </c>
      <c r="D366" s="8">
        <v>20.129227053140106</v>
      </c>
      <c r="E366" s="8" t="s">
        <v>5</v>
      </c>
    </row>
    <row r="367" spans="2:5" x14ac:dyDescent="0.35">
      <c r="B367" s="3" t="s">
        <v>24</v>
      </c>
      <c r="C367" s="10">
        <v>20.076198796350205</v>
      </c>
      <c r="D367" s="10">
        <v>20.076198796350205</v>
      </c>
      <c r="E367" s="10" t="s">
        <v>5</v>
      </c>
    </row>
    <row r="368" spans="2:5" x14ac:dyDescent="0.35">
      <c r="B368" s="3" t="s">
        <v>25</v>
      </c>
      <c r="C368" s="8">
        <v>21.288526185421073</v>
      </c>
      <c r="D368" s="8">
        <v>21.288526185421073</v>
      </c>
      <c r="E368" s="8" t="s">
        <v>5</v>
      </c>
    </row>
    <row r="369" spans="2:5" x14ac:dyDescent="0.35">
      <c r="B369" s="3" t="s">
        <v>26</v>
      </c>
      <c r="C369" s="10">
        <v>10.658627525014154</v>
      </c>
      <c r="D369" s="10">
        <v>10.658627525014154</v>
      </c>
      <c r="E369" s="10" t="s">
        <v>5</v>
      </c>
    </row>
    <row r="370" spans="2:5" x14ac:dyDescent="0.35">
      <c r="B370" s="3" t="s">
        <v>27</v>
      </c>
      <c r="C370" s="8">
        <v>14.358145421076834</v>
      </c>
      <c r="D370" s="8">
        <v>14.358145421076834</v>
      </c>
      <c r="E370" s="8" t="s">
        <v>5</v>
      </c>
    </row>
    <row r="371" spans="2:5" x14ac:dyDescent="0.35">
      <c r="B371" s="3" t="s">
        <v>28</v>
      </c>
      <c r="C371" s="10">
        <v>22.184018969890815</v>
      </c>
      <c r="D371" s="10">
        <v>22.184018969890815</v>
      </c>
      <c r="E371" s="10" t="s">
        <v>5</v>
      </c>
    </row>
    <row r="372" spans="2:5" x14ac:dyDescent="0.35">
      <c r="B372" s="3" t="s">
        <v>29</v>
      </c>
      <c r="C372" s="8">
        <v>14.53568572570973</v>
      </c>
      <c r="D372" s="8">
        <v>14.53568572570973</v>
      </c>
      <c r="E372" s="8" t="s">
        <v>5</v>
      </c>
    </row>
    <row r="373" spans="2:5" x14ac:dyDescent="0.35">
      <c r="B373" s="3" t="s">
        <v>30</v>
      </c>
      <c r="C373" s="10">
        <v>29.393859464021943</v>
      </c>
      <c r="D373" s="10">
        <v>29.393859464021943</v>
      </c>
      <c r="E373" s="10" t="s">
        <v>5</v>
      </c>
    </row>
    <row r="374" spans="2:5" x14ac:dyDescent="0.35">
      <c r="B374" s="3" t="s">
        <v>31</v>
      </c>
      <c r="C374" s="8">
        <v>19.30137310606063</v>
      </c>
      <c r="D374" s="8">
        <v>19.30137310606063</v>
      </c>
      <c r="E374" s="8" t="s">
        <v>5</v>
      </c>
    </row>
    <row r="375" spans="2:5" x14ac:dyDescent="0.35">
      <c r="B375" s="3" t="s">
        <v>32</v>
      </c>
      <c r="C375" s="10">
        <v>17.278690448251581</v>
      </c>
      <c r="D375" s="10">
        <v>17.278690448251581</v>
      </c>
      <c r="E375" s="10" t="s">
        <v>5</v>
      </c>
    </row>
    <row r="376" spans="2:5" x14ac:dyDescent="0.35">
      <c r="B376" s="3" t="s">
        <v>33</v>
      </c>
      <c r="C376" s="8">
        <v>18.011669024045293</v>
      </c>
      <c r="D376" s="8">
        <v>18.011669024045293</v>
      </c>
      <c r="E376" s="8" t="s">
        <v>5</v>
      </c>
    </row>
    <row r="377" spans="2:5" x14ac:dyDescent="0.35">
      <c r="B377" s="3" t="s">
        <v>34</v>
      </c>
      <c r="C377" s="10">
        <v>12.874378610775233</v>
      </c>
      <c r="D377" s="10">
        <v>12.874378610775233</v>
      </c>
      <c r="E377" s="10" t="s">
        <v>5</v>
      </c>
    </row>
    <row r="378" spans="2:5" x14ac:dyDescent="0.35">
      <c r="B378" s="3" t="s">
        <v>35</v>
      </c>
      <c r="C378" s="8">
        <v>23.947263617677251</v>
      </c>
      <c r="D378" s="8">
        <v>10.656214478249014</v>
      </c>
      <c r="E378" s="8">
        <v>0.55501327214760054</v>
      </c>
    </row>
    <row r="379" spans="2:5" x14ac:dyDescent="0.35">
      <c r="B379" s="3" t="s">
        <v>36</v>
      </c>
      <c r="C379" s="10">
        <v>18.056147832267225</v>
      </c>
      <c r="D379" s="10">
        <v>10.013693669858103</v>
      </c>
      <c r="E379" s="10">
        <v>0.44541361962250114</v>
      </c>
    </row>
    <row r="380" spans="2:5" x14ac:dyDescent="0.35">
      <c r="B380" s="3" t="s">
        <v>37</v>
      </c>
      <c r="C380" s="8">
        <v>21.332512315270897</v>
      </c>
      <c r="D380" s="8">
        <v>14.223402763092871</v>
      </c>
      <c r="E380" s="8">
        <v>0.33325233554835287</v>
      </c>
    </row>
    <row r="381" spans="2:5" x14ac:dyDescent="0.35">
      <c r="B381" s="3" t="s">
        <v>38</v>
      </c>
      <c r="C381" s="10">
        <v>23.473327503279442</v>
      </c>
      <c r="D381" s="10">
        <v>6.8458445175187812</v>
      </c>
      <c r="E381" s="10">
        <v>0.70835645195329233</v>
      </c>
    </row>
    <row r="382" spans="2:5" x14ac:dyDescent="0.35">
      <c r="B382" s="3" t="s">
        <v>39</v>
      </c>
      <c r="C382" s="8">
        <v>22.490404966840682</v>
      </c>
      <c r="D382" s="8">
        <v>5.1514235380384061</v>
      </c>
      <c r="E382" s="8">
        <v>0.77095016538681527</v>
      </c>
    </row>
    <row r="383" spans="2:5" x14ac:dyDescent="0.35">
      <c r="B383" s="3" t="s">
        <v>40</v>
      </c>
      <c r="C383" s="10">
        <v>18.006783369803053</v>
      </c>
      <c r="D383" s="10">
        <v>7.7122218292928277</v>
      </c>
      <c r="E383" s="10">
        <v>0.57170463647460545</v>
      </c>
    </row>
    <row r="384" spans="2:5" x14ac:dyDescent="0.35">
      <c r="B384" s="3" t="s">
        <v>41</v>
      </c>
      <c r="C384" s="8">
        <v>11.615760982719115</v>
      </c>
      <c r="D384" s="8">
        <v>6.1721542311964326</v>
      </c>
      <c r="E384" s="8">
        <v>0.46863970080145345</v>
      </c>
    </row>
    <row r="385" spans="2:5" x14ac:dyDescent="0.35">
      <c r="B385" s="3" t="s">
        <v>42</v>
      </c>
      <c r="C385" s="10">
        <v>19.885722308016319</v>
      </c>
      <c r="D385" s="10">
        <v>6.9483514213450643</v>
      </c>
      <c r="E385" s="10">
        <v>0.65058591718621916</v>
      </c>
    </row>
    <row r="386" spans="2:5" x14ac:dyDescent="0.35">
      <c r="B386" s="3" t="s">
        <v>43</v>
      </c>
      <c r="C386" s="8">
        <v>21.240512820512812</v>
      </c>
      <c r="D386" s="8">
        <v>10.1985821472799</v>
      </c>
      <c r="E386" s="8">
        <v>0.51985235792279361</v>
      </c>
    </row>
    <row r="387" spans="2:5" x14ac:dyDescent="0.35">
      <c r="B387" s="3" t="s">
        <v>44</v>
      </c>
      <c r="C387" s="10">
        <v>14.365101522842636</v>
      </c>
      <c r="D387" s="10">
        <v>6.6940369022782571</v>
      </c>
      <c r="E387" s="10">
        <v>0.5340069896732893</v>
      </c>
    </row>
    <row r="388" spans="2:5" x14ac:dyDescent="0.35">
      <c r="B388" s="3" t="s">
        <v>45</v>
      </c>
      <c r="C388" s="8">
        <v>19.466824940647246</v>
      </c>
      <c r="D388" s="8">
        <v>2.5975940925157261</v>
      </c>
      <c r="E388" s="8">
        <v>0.86656303221323572</v>
      </c>
    </row>
    <row r="389" spans="2:5" x14ac:dyDescent="0.35">
      <c r="B389" s="3" t="s">
        <v>46</v>
      </c>
      <c r="C389" s="10">
        <v>22.859080132764355</v>
      </c>
      <c r="D389" s="10">
        <v>22.859080132764355</v>
      </c>
      <c r="E389" s="10" t="s">
        <v>5</v>
      </c>
    </row>
    <row r="390" spans="2:5" x14ac:dyDescent="0.35">
      <c r="B390" s="3" t="s">
        <v>47</v>
      </c>
      <c r="C390" s="8">
        <v>11.172668419987863</v>
      </c>
      <c r="D390" s="8">
        <v>11.172668419987863</v>
      </c>
      <c r="E390" s="8" t="s">
        <v>5</v>
      </c>
    </row>
    <row r="391" spans="2:5" x14ac:dyDescent="0.35">
      <c r="B391" s="3" t="s">
        <v>48</v>
      </c>
      <c r="C391" s="10">
        <v>20.978335294746959</v>
      </c>
      <c r="D391" s="10">
        <v>20.978335294746959</v>
      </c>
      <c r="E391" s="10" t="s">
        <v>5</v>
      </c>
    </row>
    <row r="392" spans="2:5" ht="10" customHeight="1" x14ac:dyDescent="0.35"/>
    <row r="394" spans="2:5" x14ac:dyDescent="0.35">
      <c r="B394" s="1" t="s">
        <v>20</v>
      </c>
    </row>
    <row r="395" spans="2:5" ht="5" customHeight="1" x14ac:dyDescent="0.35"/>
    <row r="396" spans="2:5" x14ac:dyDescent="0.35">
      <c r="B396" s="4" t="s">
        <v>5</v>
      </c>
      <c r="C396" s="3" t="s">
        <v>6</v>
      </c>
      <c r="D396" s="3" t="s">
        <v>7</v>
      </c>
      <c r="E396" s="3" t="s">
        <v>8</v>
      </c>
    </row>
    <row r="397" spans="2:5" x14ac:dyDescent="0.35">
      <c r="B397" s="3" t="s">
        <v>23</v>
      </c>
      <c r="C397" s="8">
        <v>17.626078329882688</v>
      </c>
      <c r="D397" s="8">
        <v>17.626078329882688</v>
      </c>
      <c r="E397" s="8" t="s">
        <v>5</v>
      </c>
    </row>
    <row r="398" spans="2:5" x14ac:dyDescent="0.35">
      <c r="B398" s="3" t="s">
        <v>24</v>
      </c>
      <c r="C398" s="10">
        <v>16.223257619879625</v>
      </c>
      <c r="D398" s="10">
        <v>16.223257619879625</v>
      </c>
      <c r="E398" s="10" t="s">
        <v>5</v>
      </c>
    </row>
    <row r="399" spans="2:5" x14ac:dyDescent="0.35">
      <c r="B399" s="3" t="s">
        <v>25</v>
      </c>
      <c r="C399" s="8">
        <v>16.832625619249807</v>
      </c>
      <c r="D399" s="8">
        <v>16.832625619249807</v>
      </c>
      <c r="E399" s="8" t="s">
        <v>5</v>
      </c>
    </row>
    <row r="400" spans="2:5" x14ac:dyDescent="0.35">
      <c r="B400" s="3" t="s">
        <v>26</v>
      </c>
      <c r="C400" s="10">
        <v>22.911223333962617</v>
      </c>
      <c r="D400" s="10">
        <v>22.911223333962617</v>
      </c>
      <c r="E400" s="10" t="s">
        <v>5</v>
      </c>
    </row>
    <row r="401" spans="2:5" x14ac:dyDescent="0.35">
      <c r="B401" s="3" t="s">
        <v>27</v>
      </c>
      <c r="C401" s="8">
        <v>26.545559134836608</v>
      </c>
      <c r="D401" s="8">
        <v>26.545559134836608</v>
      </c>
      <c r="E401" s="8" t="s">
        <v>5</v>
      </c>
    </row>
    <row r="402" spans="2:5" x14ac:dyDescent="0.35">
      <c r="B402" s="3" t="s">
        <v>28</v>
      </c>
      <c r="C402" s="10">
        <v>23.325410830484177</v>
      </c>
      <c r="D402" s="10">
        <v>23.325410830484177</v>
      </c>
      <c r="E402" s="10" t="s">
        <v>5</v>
      </c>
    </row>
    <row r="403" spans="2:5" x14ac:dyDescent="0.35">
      <c r="B403" s="3" t="s">
        <v>29</v>
      </c>
      <c r="C403" s="8">
        <v>21.220561775289898</v>
      </c>
      <c r="D403" s="8">
        <v>21.220561775289898</v>
      </c>
      <c r="E403" s="8" t="s">
        <v>5</v>
      </c>
    </row>
    <row r="404" spans="2:5" x14ac:dyDescent="0.35">
      <c r="B404" s="3" t="s">
        <v>30</v>
      </c>
      <c r="C404" s="10">
        <v>16.892329605401983</v>
      </c>
      <c r="D404" s="10">
        <v>16.892329605401983</v>
      </c>
      <c r="E404" s="10" t="s">
        <v>5</v>
      </c>
    </row>
    <row r="405" spans="2:5" x14ac:dyDescent="0.35">
      <c r="B405" s="3" t="s">
        <v>31</v>
      </c>
      <c r="C405" s="8">
        <v>22.818276515151535</v>
      </c>
      <c r="D405" s="8">
        <v>22.818276515151535</v>
      </c>
      <c r="E405" s="8" t="s">
        <v>5</v>
      </c>
    </row>
    <row r="406" spans="2:5" x14ac:dyDescent="0.35">
      <c r="B406" s="3" t="s">
        <v>32</v>
      </c>
      <c r="C406" s="10">
        <v>15.718434639755927</v>
      </c>
      <c r="D406" s="10">
        <v>15.718434639755927</v>
      </c>
      <c r="E406" s="10" t="s">
        <v>5</v>
      </c>
    </row>
    <row r="407" spans="2:5" x14ac:dyDescent="0.35">
      <c r="B407" s="3" t="s">
        <v>33</v>
      </c>
      <c r="C407" s="8">
        <v>19.478547854785511</v>
      </c>
      <c r="D407" s="8">
        <v>19.478547854785511</v>
      </c>
      <c r="E407" s="8" t="s">
        <v>5</v>
      </c>
    </row>
    <row r="408" spans="2:5" x14ac:dyDescent="0.35">
      <c r="B408" s="3" t="s">
        <v>34</v>
      </c>
      <c r="C408" s="10">
        <v>16.702472121456413</v>
      </c>
      <c r="D408" s="10">
        <v>16.702472121456413</v>
      </c>
      <c r="E408" s="10" t="s">
        <v>5</v>
      </c>
    </row>
    <row r="409" spans="2:5" x14ac:dyDescent="0.35">
      <c r="B409" s="3" t="s">
        <v>35</v>
      </c>
      <c r="C409" s="8">
        <v>11.594488694758459</v>
      </c>
      <c r="D409" s="8">
        <v>3.593395163334002</v>
      </c>
      <c r="E409" s="8">
        <v>0.69007730673294154</v>
      </c>
    </row>
    <row r="410" spans="2:5" x14ac:dyDescent="0.35">
      <c r="B410" s="3" t="s">
        <v>36</v>
      </c>
      <c r="C410" s="10">
        <v>16.310412224591317</v>
      </c>
      <c r="D410" s="10">
        <v>7.3473323436324449</v>
      </c>
      <c r="E410" s="10">
        <v>0.54953116803787316</v>
      </c>
    </row>
    <row r="411" spans="2:5" x14ac:dyDescent="0.35">
      <c r="B411" s="3" t="s">
        <v>37</v>
      </c>
      <c r="C411" s="8">
        <v>12.481160963919566</v>
      </c>
      <c r="D411" s="8">
        <v>5.43125203313644</v>
      </c>
      <c r="E411" s="8">
        <v>0.56484400378802446</v>
      </c>
    </row>
    <row r="412" spans="2:5" x14ac:dyDescent="0.35">
      <c r="B412" s="3" t="s">
        <v>38</v>
      </c>
      <c r="C412" s="10">
        <v>25.618933100131215</v>
      </c>
      <c r="D412" s="10">
        <v>10.221914762776535</v>
      </c>
      <c r="E412" s="10">
        <v>0.60100154355279611</v>
      </c>
    </row>
    <row r="413" spans="2:5" x14ac:dyDescent="0.35">
      <c r="B413" s="3" t="s">
        <v>39</v>
      </c>
      <c r="C413" s="8">
        <v>20.612388881049803</v>
      </c>
      <c r="D413" s="8">
        <v>8.1529313818306566</v>
      </c>
      <c r="E413" s="8">
        <v>0.6044645077831744</v>
      </c>
    </row>
    <row r="414" spans="2:5" x14ac:dyDescent="0.35">
      <c r="B414" s="3" t="s">
        <v>40</v>
      </c>
      <c r="C414" s="10">
        <v>13.549343544857761</v>
      </c>
      <c r="D414" s="10">
        <v>8.7634093347662798</v>
      </c>
      <c r="E414" s="10">
        <v>0.35322258928978412</v>
      </c>
    </row>
    <row r="415" spans="2:5" x14ac:dyDescent="0.35">
      <c r="B415" s="3" t="s">
        <v>41</v>
      </c>
      <c r="C415" s="8">
        <v>20.261815531959165</v>
      </c>
      <c r="D415" s="8">
        <v>10.468328822825713</v>
      </c>
      <c r="E415" s="8">
        <v>0.48334694853410776</v>
      </c>
    </row>
    <row r="416" spans="2:5" x14ac:dyDescent="0.35">
      <c r="B416" s="3" t="s">
        <v>42</v>
      </c>
      <c r="C416" s="10">
        <v>17.504071318264803</v>
      </c>
      <c r="D416" s="10">
        <v>5.9920257238859032</v>
      </c>
      <c r="E416" s="10">
        <v>0.65767817012757124</v>
      </c>
    </row>
    <row r="417" spans="2:21" x14ac:dyDescent="0.35">
      <c r="B417" s="3" t="s">
        <v>43</v>
      </c>
      <c r="C417" s="8">
        <v>22.056263736263723</v>
      </c>
      <c r="D417" s="8">
        <v>7.4679046789131052</v>
      </c>
      <c r="E417" s="8">
        <v>0.66141569722732418</v>
      </c>
    </row>
    <row r="418" spans="2:21" x14ac:dyDescent="0.35">
      <c r="B418" s="3" t="s">
        <v>44</v>
      </c>
      <c r="C418" s="10">
        <v>15.104885786802036</v>
      </c>
      <c r="D418" s="10">
        <v>4.5290259976744229</v>
      </c>
      <c r="E418" s="10">
        <v>0.70016151981554997</v>
      </c>
    </row>
    <row r="419" spans="2:21" x14ac:dyDescent="0.35">
      <c r="B419" s="3" t="s">
        <v>45</v>
      </c>
      <c r="C419" s="8">
        <v>12.470636011495678</v>
      </c>
      <c r="D419" s="8">
        <v>4.6710446301355475</v>
      </c>
      <c r="E419" s="8">
        <v>0.62543653540768196</v>
      </c>
    </row>
    <row r="420" spans="2:21" x14ac:dyDescent="0.35">
      <c r="B420" s="3" t="s">
        <v>46</v>
      </c>
      <c r="C420" s="10">
        <v>20.256472261735425</v>
      </c>
      <c r="D420" s="10">
        <v>20.256472261735425</v>
      </c>
      <c r="E420" s="10" t="s">
        <v>5</v>
      </c>
    </row>
    <row r="421" spans="2:21" x14ac:dyDescent="0.35">
      <c r="B421" s="3" t="s">
        <v>47</v>
      </c>
      <c r="C421" s="8">
        <v>12.000859801739828</v>
      </c>
      <c r="D421" s="8">
        <v>12.000859801739828</v>
      </c>
      <c r="E421" s="8" t="s">
        <v>5</v>
      </c>
    </row>
    <row r="422" spans="2:21" x14ac:dyDescent="0.35">
      <c r="B422" s="3" t="s">
        <v>48</v>
      </c>
      <c r="C422" s="10">
        <v>26.311115866053253</v>
      </c>
      <c r="D422" s="10">
        <v>26.311115866053253</v>
      </c>
      <c r="E422" s="10" t="s">
        <v>5</v>
      </c>
    </row>
    <row r="423" spans="2:21" ht="10" customHeight="1" x14ac:dyDescent="0.35"/>
    <row r="425" spans="2:21" ht="15.5" x14ac:dyDescent="0.35">
      <c r="B425" s="14" t="s">
        <v>49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</row>
    <row r="426" spans="2:21" ht="5" customHeight="1" x14ac:dyDescent="0.35"/>
    <row r="428" spans="2:21" x14ac:dyDescent="0.35">
      <c r="B428" s="1" t="s">
        <v>4</v>
      </c>
    </row>
    <row r="429" spans="2:21" ht="5" customHeight="1" x14ac:dyDescent="0.35"/>
    <row r="430" spans="2:21" x14ac:dyDescent="0.35">
      <c r="B430" s="4" t="s">
        <v>5</v>
      </c>
      <c r="C430" s="3" t="s">
        <v>6</v>
      </c>
      <c r="D430" s="3" t="s">
        <v>7</v>
      </c>
      <c r="E430" s="3" t="s">
        <v>8</v>
      </c>
    </row>
    <row r="431" spans="2:21" x14ac:dyDescent="0.35">
      <c r="B431" s="3" t="s">
        <v>23</v>
      </c>
      <c r="C431" s="8">
        <v>131.00000000000006</v>
      </c>
      <c r="D431" s="8">
        <v>68.778814423029814</v>
      </c>
      <c r="E431" s="8">
        <v>0.47497088226694817</v>
      </c>
    </row>
    <row r="432" spans="2:21" x14ac:dyDescent="0.35">
      <c r="B432" s="3" t="s">
        <v>24</v>
      </c>
      <c r="C432" s="10">
        <v>130.99999999999989</v>
      </c>
      <c r="D432" s="10">
        <v>55.671285432164083</v>
      </c>
      <c r="E432" s="10">
        <v>0.57502835547966313</v>
      </c>
    </row>
    <row r="433" spans="2:5" x14ac:dyDescent="0.35">
      <c r="B433" s="3" t="s">
        <v>25</v>
      </c>
      <c r="C433" s="8">
        <v>130.99999999999989</v>
      </c>
      <c r="D433" s="8">
        <v>86.117139734586416</v>
      </c>
      <c r="E433" s="8">
        <v>0.3426172539344543</v>
      </c>
    </row>
    <row r="434" spans="2:5" x14ac:dyDescent="0.35">
      <c r="B434" s="3" t="s">
        <v>26</v>
      </c>
      <c r="C434" s="10">
        <v>131</v>
      </c>
      <c r="D434" s="10">
        <v>52.024730112422183</v>
      </c>
      <c r="E434" s="10">
        <v>0.60286465563036495</v>
      </c>
    </row>
    <row r="435" spans="2:5" x14ac:dyDescent="0.35">
      <c r="B435" s="3" t="s">
        <v>27</v>
      </c>
      <c r="C435" s="8">
        <v>130.99999999999983</v>
      </c>
      <c r="D435" s="8">
        <v>57.768044449782693</v>
      </c>
      <c r="E435" s="8">
        <v>0.55902256145203988</v>
      </c>
    </row>
    <row r="436" spans="2:5" x14ac:dyDescent="0.35">
      <c r="B436" s="3" t="s">
        <v>28</v>
      </c>
      <c r="C436" s="10">
        <v>131.00000000000003</v>
      </c>
      <c r="D436" s="10">
        <v>50.284901809679049</v>
      </c>
      <c r="E436" s="10">
        <v>0.61614578771237372</v>
      </c>
    </row>
    <row r="437" spans="2:5" x14ac:dyDescent="0.35">
      <c r="B437" s="3" t="s">
        <v>29</v>
      </c>
      <c r="C437" s="8">
        <v>131.00000000000003</v>
      </c>
      <c r="D437" s="8">
        <v>36.013180673866245</v>
      </c>
      <c r="E437" s="8">
        <v>0.72509022386361655</v>
      </c>
    </row>
    <row r="438" spans="2:5" x14ac:dyDescent="0.35">
      <c r="B438" s="3" t="s">
        <v>30</v>
      </c>
      <c r="C438" s="10">
        <v>131</v>
      </c>
      <c r="D438" s="10">
        <v>50.433843218392916</v>
      </c>
      <c r="E438" s="10">
        <v>0.61500883039394716</v>
      </c>
    </row>
    <row r="439" spans="2:5" x14ac:dyDescent="0.35">
      <c r="B439" s="3" t="s">
        <v>31</v>
      </c>
      <c r="C439" s="8">
        <v>131.00000000000011</v>
      </c>
      <c r="D439" s="8">
        <v>53.896136142230631</v>
      </c>
      <c r="E439" s="8">
        <v>0.58857911341808711</v>
      </c>
    </row>
    <row r="440" spans="2:5" x14ac:dyDescent="0.35">
      <c r="B440" s="3" t="s">
        <v>32</v>
      </c>
      <c r="C440" s="10">
        <v>131</v>
      </c>
      <c r="D440" s="10">
        <v>47.361679669864998</v>
      </c>
      <c r="E440" s="10">
        <v>0.63846046053538164</v>
      </c>
    </row>
    <row r="441" spans="2:5" x14ac:dyDescent="0.35">
      <c r="B441" s="3" t="s">
        <v>33</v>
      </c>
      <c r="C441" s="8">
        <v>131.00000000000023</v>
      </c>
      <c r="D441" s="8">
        <v>31.094413600799893</v>
      </c>
      <c r="E441" s="8">
        <v>0.76263806411603174</v>
      </c>
    </row>
    <row r="442" spans="2:5" x14ac:dyDescent="0.35">
      <c r="B442" s="3" t="s">
        <v>34</v>
      </c>
      <c r="C442" s="10">
        <v>131.00000000000014</v>
      </c>
      <c r="D442" s="10">
        <v>36.656198433574509</v>
      </c>
      <c r="E442" s="10">
        <v>0.7201816913467598</v>
      </c>
    </row>
    <row r="443" spans="2:5" x14ac:dyDescent="0.35">
      <c r="B443" s="3" t="s">
        <v>35</v>
      </c>
      <c r="C443" s="8">
        <v>130.99999999999977</v>
      </c>
      <c r="D443" s="8">
        <v>49.785883555186295</v>
      </c>
      <c r="E443" s="8">
        <v>0.6199550873649895</v>
      </c>
    </row>
    <row r="444" spans="2:5" x14ac:dyDescent="0.35">
      <c r="B444" s="3" t="s">
        <v>36</v>
      </c>
      <c r="C444" s="10">
        <v>130.99999999999991</v>
      </c>
      <c r="D444" s="10">
        <v>38.61750629475172</v>
      </c>
      <c r="E444" s="10">
        <v>0.70520987561258208</v>
      </c>
    </row>
    <row r="445" spans="2:5" x14ac:dyDescent="0.35">
      <c r="B445" s="3" t="s">
        <v>37</v>
      </c>
      <c r="C445" s="8">
        <v>130.9999999999998</v>
      </c>
      <c r="D445" s="8">
        <v>34.379887178501356</v>
      </c>
      <c r="E445" s="8">
        <v>0.73755811314121056</v>
      </c>
    </row>
    <row r="446" spans="2:5" x14ac:dyDescent="0.35">
      <c r="B446" s="3" t="s">
        <v>38</v>
      </c>
      <c r="C446" s="10">
        <v>131.0000000000002</v>
      </c>
      <c r="D446" s="10">
        <v>45.64787329575875</v>
      </c>
      <c r="E446" s="10">
        <v>0.65154295194077338</v>
      </c>
    </row>
    <row r="447" spans="2:5" x14ac:dyDescent="0.35">
      <c r="B447" s="3" t="s">
        <v>39</v>
      </c>
      <c r="C447" s="8">
        <v>130.99999999999994</v>
      </c>
      <c r="D447" s="8">
        <v>47.577038685043512</v>
      </c>
      <c r="E447" s="8">
        <v>0.63681649858745393</v>
      </c>
    </row>
    <row r="448" spans="2:5" x14ac:dyDescent="0.35">
      <c r="B448" s="3" t="s">
        <v>40</v>
      </c>
      <c r="C448" s="10">
        <v>130.99999999999994</v>
      </c>
      <c r="D448" s="10">
        <v>51.952003646259953</v>
      </c>
      <c r="E448" s="10">
        <v>0.60341981949419865</v>
      </c>
    </row>
    <row r="449" spans="2:5" x14ac:dyDescent="0.35">
      <c r="B449" s="3" t="s">
        <v>41</v>
      </c>
      <c r="C449" s="8">
        <v>130.99999999999983</v>
      </c>
      <c r="D449" s="8">
        <v>65.395409563997944</v>
      </c>
      <c r="E449" s="8">
        <v>0.50079840027482425</v>
      </c>
    </row>
    <row r="450" spans="2:5" x14ac:dyDescent="0.35">
      <c r="B450" s="3" t="s">
        <v>42</v>
      </c>
      <c r="C450" s="10">
        <v>131.0000000000002</v>
      </c>
      <c r="D450" s="10">
        <v>60.75734082806828</v>
      </c>
      <c r="E450" s="10">
        <v>0.53620350512925041</v>
      </c>
    </row>
    <row r="451" spans="2:5" x14ac:dyDescent="0.35">
      <c r="B451" s="3" t="s">
        <v>43</v>
      </c>
      <c r="C451" s="8">
        <v>130.99999999999997</v>
      </c>
      <c r="D451" s="8">
        <v>50.982163848977592</v>
      </c>
      <c r="E451" s="8">
        <v>0.61082317672536179</v>
      </c>
    </row>
    <row r="452" spans="2:5" x14ac:dyDescent="0.35">
      <c r="B452" s="3" t="s">
        <v>44</v>
      </c>
      <c r="C452" s="10">
        <v>131</v>
      </c>
      <c r="D452" s="10">
        <v>47.55216515888565</v>
      </c>
      <c r="E452" s="10">
        <v>0.63700637283293404</v>
      </c>
    </row>
    <row r="453" spans="2:5" x14ac:dyDescent="0.35">
      <c r="B453" s="3" t="s">
        <v>45</v>
      </c>
      <c r="C453" s="8">
        <v>130.99999999999991</v>
      </c>
      <c r="D453" s="8">
        <v>49.553783961851067</v>
      </c>
      <c r="E453" s="8">
        <v>0.62172683998586953</v>
      </c>
    </row>
    <row r="454" spans="2:5" x14ac:dyDescent="0.35">
      <c r="B454" s="3" t="s">
        <v>46</v>
      </c>
      <c r="C454" s="10">
        <v>131.00000000000006</v>
      </c>
      <c r="D454" s="10">
        <v>40.959722568979124</v>
      </c>
      <c r="E454" s="10">
        <v>0.68733036206886178</v>
      </c>
    </row>
    <row r="455" spans="2:5" x14ac:dyDescent="0.35">
      <c r="B455" s="3" t="s">
        <v>47</v>
      </c>
      <c r="C455" s="8">
        <v>130.99999999999997</v>
      </c>
      <c r="D455" s="8">
        <v>45.382072026634489</v>
      </c>
      <c r="E455" s="8">
        <v>0.65357196926233208</v>
      </c>
    </row>
    <row r="456" spans="2:5" x14ac:dyDescent="0.35">
      <c r="B456" s="3" t="s">
        <v>48</v>
      </c>
      <c r="C456" s="10">
        <v>130.99999999999989</v>
      </c>
      <c r="D456" s="10">
        <v>73.509257861787916</v>
      </c>
      <c r="E456" s="10">
        <v>0.4388606270092521</v>
      </c>
    </row>
    <row r="457" spans="2:5" ht="10" customHeight="1" x14ac:dyDescent="0.35"/>
    <row r="459" spans="2:5" x14ac:dyDescent="0.35">
      <c r="B459" s="1" t="s">
        <v>14</v>
      </c>
    </row>
    <row r="460" spans="2:5" ht="5" customHeight="1" x14ac:dyDescent="0.35"/>
    <row r="461" spans="2:5" x14ac:dyDescent="0.35">
      <c r="B461" s="4" t="s">
        <v>5</v>
      </c>
      <c r="C461" s="3" t="s">
        <v>6</v>
      </c>
      <c r="D461" s="3" t="s">
        <v>7</v>
      </c>
      <c r="E461" s="3" t="s">
        <v>8</v>
      </c>
    </row>
    <row r="462" spans="2:5" x14ac:dyDescent="0.35">
      <c r="B462" s="3" t="s">
        <v>23</v>
      </c>
      <c r="C462" s="8">
        <v>16.609126984126991</v>
      </c>
      <c r="D462" s="8">
        <v>3.4251665410298577</v>
      </c>
      <c r="E462" s="8">
        <v>0.79377805080885822</v>
      </c>
    </row>
    <row r="463" spans="2:5" x14ac:dyDescent="0.35">
      <c r="B463" s="3" t="s">
        <v>24</v>
      </c>
      <c r="C463" s="10">
        <v>15.962580081537549</v>
      </c>
      <c r="D463" s="10">
        <v>8.1823595650068963</v>
      </c>
      <c r="E463" s="10">
        <v>0.48740369519143834</v>
      </c>
    </row>
    <row r="464" spans="2:5" x14ac:dyDescent="0.35">
      <c r="B464" s="3" t="s">
        <v>25</v>
      </c>
      <c r="C464" s="8">
        <v>21.28852618542107</v>
      </c>
      <c r="D464" s="8">
        <v>15.045977961422889</v>
      </c>
      <c r="E464" s="8">
        <v>0.29323534046585331</v>
      </c>
    </row>
    <row r="465" spans="2:5" x14ac:dyDescent="0.35">
      <c r="B465" s="3" t="s">
        <v>26</v>
      </c>
      <c r="C465" s="10">
        <v>20.722531621672637</v>
      </c>
      <c r="D465" s="10">
        <v>9.7550900274720771</v>
      </c>
      <c r="E465" s="10">
        <v>0.52925201391562959</v>
      </c>
    </row>
    <row r="466" spans="2:5" x14ac:dyDescent="0.35">
      <c r="B466" s="3" t="s">
        <v>27</v>
      </c>
      <c r="C466" s="8">
        <v>14.699493787390685</v>
      </c>
      <c r="D466" s="8">
        <v>10.212373296525989</v>
      </c>
      <c r="E466" s="8">
        <v>0.30525680378964992</v>
      </c>
    </row>
    <row r="467" spans="2:5" x14ac:dyDescent="0.35">
      <c r="B467" s="3" t="s">
        <v>28</v>
      </c>
      <c r="C467" s="10">
        <v>11.593636263372673</v>
      </c>
      <c r="D467" s="10">
        <v>3.5924256542967745</v>
      </c>
      <c r="E467" s="10">
        <v>0.6901381436602263</v>
      </c>
    </row>
    <row r="468" spans="2:5" x14ac:dyDescent="0.35">
      <c r="B468" s="3" t="s">
        <v>29</v>
      </c>
      <c r="C468" s="8">
        <v>14.173830467812882</v>
      </c>
      <c r="D468" s="8">
        <v>5.7222335397004658</v>
      </c>
      <c r="E468" s="8">
        <v>0.59628178475148319</v>
      </c>
    </row>
    <row r="469" spans="2:5" x14ac:dyDescent="0.35">
      <c r="B469" s="3" t="s">
        <v>30</v>
      </c>
      <c r="C469" s="10">
        <v>18.808662165013718</v>
      </c>
      <c r="D469" s="10">
        <v>2.0252415534398396</v>
      </c>
      <c r="E469" s="10">
        <v>0.89232399754582103</v>
      </c>
    </row>
    <row r="470" spans="2:5" x14ac:dyDescent="0.35">
      <c r="B470" s="3" t="s">
        <v>31</v>
      </c>
      <c r="C470" s="8">
        <v>21.48470643939396</v>
      </c>
      <c r="D470" s="8">
        <v>7.630945576095864</v>
      </c>
      <c r="E470" s="8">
        <v>0.64481964891529064</v>
      </c>
    </row>
    <row r="471" spans="2:5" x14ac:dyDescent="0.35">
      <c r="B471" s="3" t="s">
        <v>32</v>
      </c>
      <c r="C471" s="10">
        <v>21.382187279981217</v>
      </c>
      <c r="D471" s="10">
        <v>8.14498405962037</v>
      </c>
      <c r="E471" s="10">
        <v>0.61907619866158403</v>
      </c>
    </row>
    <row r="472" spans="2:5" x14ac:dyDescent="0.35">
      <c r="B472" s="3" t="s">
        <v>33</v>
      </c>
      <c r="C472" s="8">
        <v>19.478547854785511</v>
      </c>
      <c r="D472" s="8">
        <v>9.9716632238129179</v>
      </c>
      <c r="E472" s="8">
        <v>0.48806947529391576</v>
      </c>
    </row>
    <row r="473" spans="2:5" x14ac:dyDescent="0.35">
      <c r="B473" s="3" t="s">
        <v>34</v>
      </c>
      <c r="C473" s="10">
        <v>21.357785839043412</v>
      </c>
      <c r="D473" s="10">
        <v>4.359666057969406</v>
      </c>
      <c r="E473" s="10">
        <v>0.79587462432553968</v>
      </c>
    </row>
    <row r="474" spans="2:5" x14ac:dyDescent="0.35">
      <c r="B474" s="3" t="s">
        <v>35</v>
      </c>
      <c r="C474" s="8">
        <v>17.587101747173662</v>
      </c>
      <c r="D474" s="8">
        <v>3.8329763316934198</v>
      </c>
      <c r="E474" s="8">
        <v>0.78205753359507346</v>
      </c>
    </row>
    <row r="475" spans="2:5" x14ac:dyDescent="0.35">
      <c r="B475" s="3" t="s">
        <v>36</v>
      </c>
      <c r="C475" s="10">
        <v>10.972340677564546</v>
      </c>
      <c r="D475" s="10">
        <v>1.3200515476588428</v>
      </c>
      <c r="E475" s="10">
        <v>0.87969280334523425</v>
      </c>
    </row>
    <row r="476" spans="2:5" x14ac:dyDescent="0.35">
      <c r="B476" s="3" t="s">
        <v>37</v>
      </c>
      <c r="C476" s="8">
        <v>19.911063773132707</v>
      </c>
      <c r="D476" s="8">
        <v>3.7762483121783403</v>
      </c>
      <c r="E476" s="8">
        <v>0.8103442209213414</v>
      </c>
    </row>
    <row r="477" spans="2:5" x14ac:dyDescent="0.35">
      <c r="B477" s="3" t="s">
        <v>38</v>
      </c>
      <c r="C477" s="10">
        <v>18.1438565806734</v>
      </c>
      <c r="D477" s="10">
        <v>4.3833130216686111</v>
      </c>
      <c r="E477" s="10">
        <v>0.75841337798394748</v>
      </c>
    </row>
    <row r="478" spans="2:5" x14ac:dyDescent="0.35">
      <c r="B478" s="3" t="s">
        <v>39</v>
      </c>
      <c r="C478" s="8">
        <v>15.926555665302658</v>
      </c>
      <c r="D478" s="8">
        <v>10.795864136563596</v>
      </c>
      <c r="E478" s="8">
        <v>0.32214696237911034</v>
      </c>
    </row>
    <row r="479" spans="2:5" x14ac:dyDescent="0.35">
      <c r="B479" s="3" t="s">
        <v>40</v>
      </c>
      <c r="C479" s="10">
        <v>12.55322757111597</v>
      </c>
      <c r="D479" s="10">
        <v>3.8193254556876779</v>
      </c>
      <c r="E479" s="10">
        <v>0.69574952465008622</v>
      </c>
    </row>
    <row r="480" spans="2:5" x14ac:dyDescent="0.35">
      <c r="B480" s="3" t="s">
        <v>41</v>
      </c>
      <c r="C480" s="8">
        <v>29.041900895273752</v>
      </c>
      <c r="D480" s="8">
        <v>9.0583834203240414</v>
      </c>
      <c r="E480" s="8">
        <v>0.68809261304936853</v>
      </c>
    </row>
    <row r="481" spans="2:5" x14ac:dyDescent="0.35">
      <c r="B481" s="3" t="s">
        <v>42</v>
      </c>
      <c r="C481" s="10">
        <v>20.145514530394529</v>
      </c>
      <c r="D481" s="10">
        <v>5.9656313469383591</v>
      </c>
      <c r="E481" s="10">
        <v>0.70387297192445897</v>
      </c>
    </row>
    <row r="482" spans="2:5" x14ac:dyDescent="0.35">
      <c r="B482" s="3" t="s">
        <v>43</v>
      </c>
      <c r="C482" s="8">
        <v>15.395897435897432</v>
      </c>
      <c r="D482" s="8">
        <v>9.5499417672591562</v>
      </c>
      <c r="E482" s="8">
        <v>0.37970866544016524</v>
      </c>
    </row>
    <row r="483" spans="2:5" x14ac:dyDescent="0.35">
      <c r="B483" s="3" t="s">
        <v>44</v>
      </c>
      <c r="C483" s="10">
        <v>16.542893401015231</v>
      </c>
      <c r="D483" s="10">
        <v>5.1908760248687411</v>
      </c>
      <c r="E483" s="10">
        <v>0.6862171629208359</v>
      </c>
    </row>
    <row r="484" spans="2:5" x14ac:dyDescent="0.35">
      <c r="B484" s="3" t="s">
        <v>45</v>
      </c>
      <c r="C484" s="8">
        <v>22.14463326252654</v>
      </c>
      <c r="D484" s="8">
        <v>5.7408608880547494</v>
      </c>
      <c r="E484" s="8">
        <v>0.74075610916666146</v>
      </c>
    </row>
    <row r="485" spans="2:5" x14ac:dyDescent="0.35">
      <c r="B485" s="3" t="s">
        <v>46</v>
      </c>
      <c r="C485" s="10">
        <v>12.243717401612138</v>
      </c>
      <c r="D485" s="10">
        <v>11.543612846800301</v>
      </c>
      <c r="E485" s="10">
        <v>5.7180718228571181E-2</v>
      </c>
    </row>
    <row r="486" spans="2:5" x14ac:dyDescent="0.35">
      <c r="B486" s="3" t="s">
        <v>47</v>
      </c>
      <c r="C486" s="8">
        <v>18.195731337244585</v>
      </c>
      <c r="D486" s="8">
        <v>6.3149281002958322</v>
      </c>
      <c r="E486" s="8">
        <v>0.65294452950237314</v>
      </c>
    </row>
    <row r="487" spans="2:5" x14ac:dyDescent="0.35">
      <c r="B487" s="3" t="s">
        <v>48</v>
      </c>
      <c r="C487" s="10">
        <v>15.295174922434992</v>
      </c>
      <c r="D487" s="10">
        <v>7.8233234873889508</v>
      </c>
      <c r="E487" s="10">
        <v>0.48851036179300666</v>
      </c>
    </row>
    <row r="488" spans="2:5" ht="10" customHeight="1" x14ac:dyDescent="0.35"/>
    <row r="490" spans="2:5" x14ac:dyDescent="0.35">
      <c r="B490" s="1" t="s">
        <v>15</v>
      </c>
    </row>
    <row r="491" spans="2:5" ht="5" customHeight="1" x14ac:dyDescent="0.35"/>
    <row r="492" spans="2:5" x14ac:dyDescent="0.35">
      <c r="B492" s="4" t="s">
        <v>5</v>
      </c>
      <c r="C492" s="3" t="s">
        <v>6</v>
      </c>
      <c r="D492" s="3" t="s">
        <v>7</v>
      </c>
      <c r="E492" s="3" t="s">
        <v>8</v>
      </c>
    </row>
    <row r="493" spans="2:5" x14ac:dyDescent="0.35">
      <c r="B493" s="3" t="s">
        <v>23</v>
      </c>
      <c r="C493" s="8">
        <v>13.026742581090417</v>
      </c>
      <c r="D493" s="8">
        <v>4.210101803112634</v>
      </c>
      <c r="E493" s="8">
        <v>0.67681085452444534</v>
      </c>
    </row>
    <row r="494" spans="2:5" x14ac:dyDescent="0.35">
      <c r="B494" s="3" t="s">
        <v>24</v>
      </c>
      <c r="C494" s="10">
        <v>12.91074548631333</v>
      </c>
      <c r="D494" s="10">
        <v>4.6694280725887065</v>
      </c>
      <c r="E494" s="10">
        <v>0.638330096620775</v>
      </c>
    </row>
    <row r="495" spans="2:5" x14ac:dyDescent="0.35">
      <c r="B495" s="3" t="s">
        <v>25</v>
      </c>
      <c r="C495" s="8">
        <v>20.15618365180465</v>
      </c>
      <c r="D495" s="8">
        <v>15.223702222324386</v>
      </c>
      <c r="E495" s="8">
        <v>0.24471306248683855</v>
      </c>
    </row>
    <row r="496" spans="2:5" x14ac:dyDescent="0.35">
      <c r="B496" s="3" t="s">
        <v>26</v>
      </c>
      <c r="C496" s="10">
        <v>19.809090050972248</v>
      </c>
      <c r="D496" s="10">
        <v>4.1964895471896817</v>
      </c>
      <c r="E496" s="10">
        <v>0.78815334089595324</v>
      </c>
    </row>
    <row r="497" spans="2:5" x14ac:dyDescent="0.35">
      <c r="B497" s="3" t="s">
        <v>27</v>
      </c>
      <c r="C497" s="8">
        <v>22.521514035895052</v>
      </c>
      <c r="D497" s="8">
        <v>12.552428243631478</v>
      </c>
      <c r="E497" s="8">
        <v>0.44264722950573965</v>
      </c>
    </row>
    <row r="498" spans="2:5" x14ac:dyDescent="0.35">
      <c r="B498" s="3" t="s">
        <v>28</v>
      </c>
      <c r="C498" s="10">
        <v>19.352211315760457</v>
      </c>
      <c r="D498" s="10">
        <v>6.5421020866443866</v>
      </c>
      <c r="E498" s="10">
        <v>0.66194550173620237</v>
      </c>
    </row>
    <row r="499" spans="2:5" x14ac:dyDescent="0.35">
      <c r="B499" s="3" t="s">
        <v>29</v>
      </c>
      <c r="C499" s="8">
        <v>19.300429828068776</v>
      </c>
      <c r="D499" s="8">
        <v>3.8722157674187994</v>
      </c>
      <c r="E499" s="8">
        <v>0.79937152685649493</v>
      </c>
    </row>
    <row r="500" spans="2:5" x14ac:dyDescent="0.35">
      <c r="B500" s="3" t="s">
        <v>30</v>
      </c>
      <c r="C500" s="10">
        <v>20.75749103186326</v>
      </c>
      <c r="D500" s="10">
        <v>4.457725220730282</v>
      </c>
      <c r="E500" s="10">
        <v>0.7852473974871258</v>
      </c>
    </row>
    <row r="501" spans="2:5" x14ac:dyDescent="0.35">
      <c r="B501" s="3" t="s">
        <v>31</v>
      </c>
      <c r="C501" s="8">
        <v>14.742424242424256</v>
      </c>
      <c r="D501" s="8">
        <v>3.04419877080583</v>
      </c>
      <c r="E501" s="8">
        <v>0.79350758594739501</v>
      </c>
    </row>
    <row r="502" spans="2:5" x14ac:dyDescent="0.35">
      <c r="B502" s="3" t="s">
        <v>32</v>
      </c>
      <c r="C502" s="10">
        <v>25.209809903778453</v>
      </c>
      <c r="D502" s="10">
        <v>9.1224631441420367</v>
      </c>
      <c r="E502" s="10">
        <v>0.6381383604651949</v>
      </c>
    </row>
    <row r="503" spans="2:5" x14ac:dyDescent="0.35">
      <c r="B503" s="3" t="s">
        <v>33</v>
      </c>
      <c r="C503" s="8">
        <v>13.055162659123077</v>
      </c>
      <c r="D503" s="8">
        <v>2.4500414395585861</v>
      </c>
      <c r="E503" s="8">
        <v>0.81233160370878466</v>
      </c>
    </row>
    <row r="504" spans="2:5" x14ac:dyDescent="0.35">
      <c r="B504" s="3" t="s">
        <v>34</v>
      </c>
      <c r="C504" s="10">
        <v>18.239285234448502</v>
      </c>
      <c r="D504" s="10">
        <v>6.429733559336972</v>
      </c>
      <c r="E504" s="10">
        <v>0.64747886352513717</v>
      </c>
    </row>
    <row r="505" spans="2:5" x14ac:dyDescent="0.35">
      <c r="B505" s="3" t="s">
        <v>35</v>
      </c>
      <c r="C505" s="8">
        <v>25.286549331962959</v>
      </c>
      <c r="D505" s="8">
        <v>14.305552820752311</v>
      </c>
      <c r="E505" s="8">
        <v>0.43426235691757031</v>
      </c>
    </row>
    <row r="506" spans="2:5" x14ac:dyDescent="0.35">
      <c r="B506" s="3" t="s">
        <v>36</v>
      </c>
      <c r="C506" s="10">
        <v>20.151030561478308</v>
      </c>
      <c r="D506" s="10">
        <v>5.9958451190768862</v>
      </c>
      <c r="E506" s="10">
        <v>0.70245466598920081</v>
      </c>
    </row>
    <row r="507" spans="2:5" x14ac:dyDescent="0.35">
      <c r="B507" s="3" t="s">
        <v>37</v>
      </c>
      <c r="C507" s="8">
        <v>20.30934629210488</v>
      </c>
      <c r="D507" s="8">
        <v>5.1502108195735321</v>
      </c>
      <c r="E507" s="8">
        <v>0.74641178768143601</v>
      </c>
    </row>
    <row r="508" spans="2:5" x14ac:dyDescent="0.35">
      <c r="B508" s="3" t="s">
        <v>38</v>
      </c>
      <c r="C508" s="10">
        <v>18.461303017052938</v>
      </c>
      <c r="D508" s="10">
        <v>7.0875798816696811</v>
      </c>
      <c r="E508" s="10">
        <v>0.61608452690891891</v>
      </c>
    </row>
    <row r="509" spans="2:5" x14ac:dyDescent="0.35">
      <c r="B509" s="3" t="s">
        <v>39</v>
      </c>
      <c r="C509" s="8">
        <v>19.512558205164378</v>
      </c>
      <c r="D509" s="8">
        <v>8.0044052245973294</v>
      </c>
      <c r="E509" s="8">
        <v>0.58978186558445178</v>
      </c>
    </row>
    <row r="510" spans="2:5" x14ac:dyDescent="0.35">
      <c r="B510" s="3" t="s">
        <v>40</v>
      </c>
      <c r="C510" s="10">
        <v>21.647264770240696</v>
      </c>
      <c r="D510" s="10">
        <v>11.785823013286031</v>
      </c>
      <c r="E510" s="10">
        <v>0.45555139929325195</v>
      </c>
    </row>
    <row r="511" spans="2:5" x14ac:dyDescent="0.35">
      <c r="B511" s="3" t="s">
        <v>41</v>
      </c>
      <c r="C511" s="8">
        <v>18.370705808869431</v>
      </c>
      <c r="D511" s="8">
        <v>5.4233505210904518</v>
      </c>
      <c r="E511" s="8">
        <v>0.7047826807790889</v>
      </c>
    </row>
    <row r="512" spans="2:5" x14ac:dyDescent="0.35">
      <c r="B512" s="3" t="s">
        <v>42</v>
      </c>
      <c r="C512" s="10">
        <v>20.219079039730484</v>
      </c>
      <c r="D512" s="10">
        <v>4.5368200032120702</v>
      </c>
      <c r="E512" s="10">
        <v>0.77561688174336618</v>
      </c>
    </row>
    <row r="513" spans="2:5" x14ac:dyDescent="0.35">
      <c r="B513" s="3" t="s">
        <v>43</v>
      </c>
      <c r="C513" s="8">
        <v>15.559047619047615</v>
      </c>
      <c r="D513" s="8">
        <v>5.5903306139078381</v>
      </c>
      <c r="E513" s="8">
        <v>0.64070226206750125</v>
      </c>
    </row>
    <row r="514" spans="2:5" x14ac:dyDescent="0.35">
      <c r="B514" s="3" t="s">
        <v>44</v>
      </c>
      <c r="C514" s="10">
        <v>10.710279187817255</v>
      </c>
      <c r="D514" s="10">
        <v>3.7227011768799314</v>
      </c>
      <c r="E514" s="10">
        <v>0.65241791445414088</v>
      </c>
    </row>
    <row r="515" spans="2:5" x14ac:dyDescent="0.35">
      <c r="B515" s="3" t="s">
        <v>45</v>
      </c>
      <c r="C515" s="8">
        <v>19.515931525677857</v>
      </c>
      <c r="D515" s="8">
        <v>9.7759749449409927</v>
      </c>
      <c r="E515" s="8">
        <v>0.49907720612370621</v>
      </c>
    </row>
    <row r="516" spans="2:5" x14ac:dyDescent="0.35">
      <c r="B516" s="3" t="s">
        <v>46</v>
      </c>
      <c r="C516" s="10">
        <v>18.62911332385017</v>
      </c>
      <c r="D516" s="10">
        <v>7.5086611359431128</v>
      </c>
      <c r="E516" s="10">
        <v>0.59693942457636728</v>
      </c>
    </row>
    <row r="517" spans="2:5" x14ac:dyDescent="0.35">
      <c r="B517" s="3" t="s">
        <v>47</v>
      </c>
      <c r="C517" s="8">
        <v>19.341948209589319</v>
      </c>
      <c r="D517" s="8">
        <v>5.2436495709758253</v>
      </c>
      <c r="E517" s="8">
        <v>0.72889754878073054</v>
      </c>
    </row>
    <row r="518" spans="2:5" x14ac:dyDescent="0.35">
      <c r="B518" s="3" t="s">
        <v>48</v>
      </c>
      <c r="C518" s="10">
        <v>27.619450090938244</v>
      </c>
      <c r="D518" s="10">
        <v>8.9994784748777636</v>
      </c>
      <c r="E518" s="10">
        <v>0.67416156204245237</v>
      </c>
    </row>
    <row r="519" spans="2:5" ht="10" customHeight="1" x14ac:dyDescent="0.35"/>
    <row r="521" spans="2:5" x14ac:dyDescent="0.35">
      <c r="B521" s="1" t="s">
        <v>16</v>
      </c>
    </row>
    <row r="522" spans="2:5" ht="5" customHeight="1" x14ac:dyDescent="0.35"/>
    <row r="523" spans="2:5" x14ac:dyDescent="0.35">
      <c r="B523" s="4" t="s">
        <v>5</v>
      </c>
      <c r="C523" s="3" t="s">
        <v>6</v>
      </c>
      <c r="D523" s="3" t="s">
        <v>7</v>
      </c>
      <c r="E523" s="3" t="s">
        <v>8</v>
      </c>
    </row>
    <row r="524" spans="2:5" x14ac:dyDescent="0.35">
      <c r="B524" s="3" t="s">
        <v>23</v>
      </c>
      <c r="C524" s="8">
        <v>19.807280883367852</v>
      </c>
      <c r="D524" s="8">
        <v>15.135093935375895</v>
      </c>
      <c r="E524" s="8">
        <v>0.23588229881241229</v>
      </c>
    </row>
    <row r="525" spans="2:5" x14ac:dyDescent="0.35">
      <c r="B525" s="3" t="s">
        <v>24</v>
      </c>
      <c r="C525" s="10">
        <v>24.170743544942702</v>
      </c>
      <c r="D525" s="10">
        <v>16.703357662224462</v>
      </c>
      <c r="E525" s="10">
        <v>0.30894315968532371</v>
      </c>
    </row>
    <row r="526" spans="2:5" x14ac:dyDescent="0.35">
      <c r="B526" s="3" t="s">
        <v>25</v>
      </c>
      <c r="C526" s="8">
        <v>16.696921443736713</v>
      </c>
      <c r="D526" s="8">
        <v>8.9651023646351913</v>
      </c>
      <c r="E526" s="8">
        <v>0.46306854261459396</v>
      </c>
    </row>
    <row r="527" spans="2:5" x14ac:dyDescent="0.35">
      <c r="B527" s="3" t="s">
        <v>26</v>
      </c>
      <c r="C527" s="10">
        <v>17.762601472531625</v>
      </c>
      <c r="D527" s="10">
        <v>4.5233337345112936</v>
      </c>
      <c r="E527" s="10">
        <v>0.74534508689471801</v>
      </c>
    </row>
    <row r="528" spans="2:5" x14ac:dyDescent="0.35">
      <c r="B528" s="3" t="s">
        <v>27</v>
      </c>
      <c r="C528" s="8">
        <v>12.310687988955346</v>
      </c>
      <c r="D528" s="8">
        <v>3.3379088451930379</v>
      </c>
      <c r="E528" s="8">
        <v>0.72886090134136494</v>
      </c>
    </row>
    <row r="529" spans="2:5" x14ac:dyDescent="0.35">
      <c r="B529" s="3" t="s">
        <v>28</v>
      </c>
      <c r="C529" s="10">
        <v>15.468787912209118</v>
      </c>
      <c r="D529" s="10">
        <v>12.35084998846299</v>
      </c>
      <c r="E529" s="10">
        <v>0.20156316974811062</v>
      </c>
    </row>
    <row r="530" spans="2:5" x14ac:dyDescent="0.35">
      <c r="B530" s="3" t="s">
        <v>29</v>
      </c>
      <c r="C530" s="8">
        <v>22.896691323470606</v>
      </c>
      <c r="D530" s="8">
        <v>1.5562804267556538</v>
      </c>
      <c r="E530" s="8">
        <v>0.93203033552885584</v>
      </c>
    </row>
    <row r="531" spans="2:5" x14ac:dyDescent="0.35">
      <c r="B531" s="3" t="s">
        <v>30</v>
      </c>
      <c r="C531" s="10">
        <v>22.533551382148136</v>
      </c>
      <c r="D531" s="10">
        <v>9.7230613954779948</v>
      </c>
      <c r="E531" s="10">
        <v>0.56850736794285606</v>
      </c>
    </row>
    <row r="532" spans="2:5" x14ac:dyDescent="0.35">
      <c r="B532" s="3" t="s">
        <v>31</v>
      </c>
      <c r="C532" s="8">
        <v>14.184185606060614</v>
      </c>
      <c r="D532" s="8">
        <v>4.2526912205953868</v>
      </c>
      <c r="E532" s="8">
        <v>0.7001807972127565</v>
      </c>
    </row>
    <row r="533" spans="2:5" x14ac:dyDescent="0.35">
      <c r="B533" s="3" t="s">
        <v>32</v>
      </c>
      <c r="C533" s="10">
        <v>21.182351560666511</v>
      </c>
      <c r="D533" s="10">
        <v>17.307746088992268</v>
      </c>
      <c r="E533" s="10">
        <v>0.18291668234177527</v>
      </c>
    </row>
    <row r="534" spans="2:5" x14ac:dyDescent="0.35">
      <c r="B534" s="3" t="s">
        <v>33</v>
      </c>
      <c r="C534" s="8">
        <v>18.011669024045293</v>
      </c>
      <c r="D534" s="8">
        <v>3.1940363093968145</v>
      </c>
      <c r="E534" s="8">
        <v>0.82266849867534064</v>
      </c>
    </row>
    <row r="535" spans="2:5" x14ac:dyDescent="0.35">
      <c r="B535" s="3" t="s">
        <v>34</v>
      </c>
      <c r="C535" s="10">
        <v>19.805723498589302</v>
      </c>
      <c r="D535" s="10">
        <v>3.5888867475019381</v>
      </c>
      <c r="E535" s="10">
        <v>0.81879547355300786</v>
      </c>
    </row>
    <row r="536" spans="2:5" x14ac:dyDescent="0.35">
      <c r="B536" s="3" t="s">
        <v>35</v>
      </c>
      <c r="C536" s="8">
        <v>13.421826824254856</v>
      </c>
      <c r="D536" s="8">
        <v>2.8056493653607091</v>
      </c>
      <c r="E536" s="8">
        <v>0.79096367416315017</v>
      </c>
    </row>
    <row r="537" spans="2:5" x14ac:dyDescent="0.35">
      <c r="B537" s="3" t="s">
        <v>36</v>
      </c>
      <c r="C537" s="10">
        <v>21.772624970386154</v>
      </c>
      <c r="D537" s="10">
        <v>9.8258525195768556</v>
      </c>
      <c r="E537" s="10">
        <v>0.54870611453871998</v>
      </c>
    </row>
    <row r="538" spans="2:5" x14ac:dyDescent="0.35">
      <c r="B538" s="3" t="s">
        <v>37</v>
      </c>
      <c r="C538" s="8">
        <v>19.175675675675645</v>
      </c>
      <c r="D538" s="8">
        <v>2.0967472928624686</v>
      </c>
      <c r="E538" s="8">
        <v>0.89065588465692536</v>
      </c>
    </row>
    <row r="539" spans="2:5" x14ac:dyDescent="0.35">
      <c r="B539" s="3" t="s">
        <v>38</v>
      </c>
      <c r="C539" s="10">
        <v>15.874143710829346</v>
      </c>
      <c r="D539" s="10">
        <v>1.9812250983745028</v>
      </c>
      <c r="E539" s="10">
        <v>0.87519168690510785</v>
      </c>
    </row>
    <row r="540" spans="2:5" x14ac:dyDescent="0.35">
      <c r="B540" s="3" t="s">
        <v>39</v>
      </c>
      <c r="C540" s="8">
        <v>14.669606321433609</v>
      </c>
      <c r="D540" s="8">
        <v>4.4103534364608503</v>
      </c>
      <c r="E540" s="8">
        <v>0.69935434258948526</v>
      </c>
    </row>
    <row r="541" spans="2:5" x14ac:dyDescent="0.35">
      <c r="B541" s="3" t="s">
        <v>40</v>
      </c>
      <c r="C541" s="10">
        <v>26.287746170678332</v>
      </c>
      <c r="D541" s="10">
        <v>8.2062873202473199</v>
      </c>
      <c r="E541" s="10">
        <v>0.68782841758413238</v>
      </c>
    </row>
    <row r="542" spans="2:5" x14ac:dyDescent="0.35">
      <c r="B542" s="3" t="s">
        <v>41</v>
      </c>
      <c r="C542" s="8">
        <v>13.211326254424296</v>
      </c>
      <c r="D542" s="8">
        <v>5.0574744901320816</v>
      </c>
      <c r="E542" s="8">
        <v>0.61718646616281991</v>
      </c>
    </row>
    <row r="543" spans="2:5" x14ac:dyDescent="0.35">
      <c r="B543" s="3" t="s">
        <v>42</v>
      </c>
      <c r="C543" s="10">
        <v>22.554752211147022</v>
      </c>
      <c r="D543" s="10">
        <v>22.31957036787179</v>
      </c>
      <c r="E543" s="10">
        <v>1.0427152605072765E-2</v>
      </c>
    </row>
    <row r="544" spans="2:5" x14ac:dyDescent="0.35">
      <c r="B544" s="3" t="s">
        <v>43</v>
      </c>
      <c r="C544" s="8">
        <v>23.265494505494498</v>
      </c>
      <c r="D544" s="8">
        <v>8.1291975473738436</v>
      </c>
      <c r="E544" s="8">
        <v>0.65058995219491211</v>
      </c>
    </row>
    <row r="545" spans="2:5" x14ac:dyDescent="0.35">
      <c r="B545" s="3" t="s">
        <v>44</v>
      </c>
      <c r="C545" s="10">
        <v>24.491878172588837</v>
      </c>
      <c r="D545" s="10">
        <v>6.4634871030958223</v>
      </c>
      <c r="E545" s="10">
        <v>0.73609671510085661</v>
      </c>
    </row>
    <row r="546" spans="2:5" x14ac:dyDescent="0.35">
      <c r="B546" s="3" t="s">
        <v>45</v>
      </c>
      <c r="C546" s="8">
        <v>24.352930151193291</v>
      </c>
      <c r="D546" s="8">
        <v>6.1329915897808345</v>
      </c>
      <c r="E546" s="8">
        <v>0.74816206708167643</v>
      </c>
    </row>
    <row r="547" spans="2:5" x14ac:dyDescent="0.35">
      <c r="B547" s="3" t="s">
        <v>46</v>
      </c>
      <c r="C547" s="10">
        <v>17.07624466571836</v>
      </c>
      <c r="D547" s="10">
        <v>4.7914233027749589</v>
      </c>
      <c r="E547" s="10">
        <v>0.719410011008214</v>
      </c>
    </row>
    <row r="548" spans="2:5" x14ac:dyDescent="0.35">
      <c r="B548" s="3" t="s">
        <v>47</v>
      </c>
      <c r="C548" s="8">
        <v>24.311096500101147</v>
      </c>
      <c r="D548" s="8">
        <v>6.52023620991217</v>
      </c>
      <c r="E548" s="8">
        <v>0.73179999471084978</v>
      </c>
    </row>
    <row r="549" spans="2:5" x14ac:dyDescent="0.35">
      <c r="B549" s="3" t="s">
        <v>48</v>
      </c>
      <c r="C549" s="10">
        <v>13.387022574087929</v>
      </c>
      <c r="D549" s="10">
        <v>5.5071861412125775</v>
      </c>
      <c r="E549" s="10">
        <v>0.58861755026301754</v>
      </c>
    </row>
    <row r="550" spans="2:5" ht="10" customHeight="1" x14ac:dyDescent="0.35"/>
    <row r="552" spans="2:5" x14ac:dyDescent="0.35">
      <c r="B552" s="1" t="s">
        <v>17</v>
      </c>
    </row>
    <row r="553" spans="2:5" ht="5" customHeight="1" x14ac:dyDescent="0.35"/>
    <row r="554" spans="2:5" x14ac:dyDescent="0.35">
      <c r="B554" s="4" t="s">
        <v>5</v>
      </c>
      <c r="C554" s="3" t="s">
        <v>6</v>
      </c>
      <c r="D554" s="3" t="s">
        <v>7</v>
      </c>
      <c r="E554" s="3" t="s">
        <v>8</v>
      </c>
    </row>
    <row r="555" spans="2:5" x14ac:dyDescent="0.35">
      <c r="B555" s="3" t="s">
        <v>23</v>
      </c>
      <c r="C555" s="8">
        <v>17.688362663906151</v>
      </c>
      <c r="D555" s="8">
        <v>5.7165136688222642</v>
      </c>
      <c r="E555" s="8">
        <v>0.67682064318553059</v>
      </c>
    </row>
    <row r="556" spans="2:5" x14ac:dyDescent="0.35">
      <c r="B556" s="3" t="s">
        <v>24</v>
      </c>
      <c r="C556" s="10">
        <v>26.849252572316029</v>
      </c>
      <c r="D556" s="10">
        <v>12.58243338402422</v>
      </c>
      <c r="E556" s="10">
        <v>0.53136746171482518</v>
      </c>
    </row>
    <row r="557" spans="2:5" x14ac:dyDescent="0.35">
      <c r="B557" s="3" t="s">
        <v>25</v>
      </c>
      <c r="C557" s="8">
        <v>18.675247699929216</v>
      </c>
      <c r="D557" s="8">
        <v>15.305353983171717</v>
      </c>
      <c r="E557" s="8">
        <v>0.1804470693457132</v>
      </c>
    </row>
    <row r="558" spans="2:5" x14ac:dyDescent="0.35">
      <c r="B558" s="3" t="s">
        <v>26</v>
      </c>
      <c r="C558" s="10">
        <v>24.242118180101947</v>
      </c>
      <c r="D558" s="10">
        <v>13.381846053141849</v>
      </c>
      <c r="E558" s="10">
        <v>0.44799188116631916</v>
      </c>
    </row>
    <row r="559" spans="2:5" x14ac:dyDescent="0.35">
      <c r="B559" s="3" t="s">
        <v>27</v>
      </c>
      <c r="C559" s="8">
        <v>14.43574551311549</v>
      </c>
      <c r="D559" s="8">
        <v>5.9265580013522721</v>
      </c>
      <c r="E559" s="8">
        <v>0.58945258518392829</v>
      </c>
    </row>
    <row r="560" spans="2:5" x14ac:dyDescent="0.35">
      <c r="B560" s="3" t="s">
        <v>28</v>
      </c>
      <c r="C560" s="10">
        <v>13.576100143377086</v>
      </c>
      <c r="D560" s="10">
        <v>9.1523072856200631</v>
      </c>
      <c r="E560" s="10">
        <v>0.32585151929032508</v>
      </c>
    </row>
    <row r="561" spans="2:5" x14ac:dyDescent="0.35">
      <c r="B561" s="3" t="s">
        <v>29</v>
      </c>
      <c r="C561" s="8">
        <v>21.141993202718922</v>
      </c>
      <c r="D561" s="8">
        <v>4.9013360336381471</v>
      </c>
      <c r="E561" s="8">
        <v>0.76817057944149647</v>
      </c>
    </row>
    <row r="562" spans="2:5" x14ac:dyDescent="0.35">
      <c r="B562" s="3" t="s">
        <v>30</v>
      </c>
      <c r="C562" s="10">
        <v>11.358883730744882</v>
      </c>
      <c r="D562" s="10">
        <v>3.6153146049090079</v>
      </c>
      <c r="E562" s="10">
        <v>0.68171919964956573</v>
      </c>
    </row>
    <row r="563" spans="2:5" x14ac:dyDescent="0.35">
      <c r="B563" s="3" t="s">
        <v>31</v>
      </c>
      <c r="C563" s="8">
        <v>15.184185606060616</v>
      </c>
      <c r="D563" s="8">
        <v>7.5038698362073672</v>
      </c>
      <c r="E563" s="8">
        <v>0.50581018759331609</v>
      </c>
    </row>
    <row r="564" spans="2:5" x14ac:dyDescent="0.35">
      <c r="B564" s="3" t="s">
        <v>32</v>
      </c>
      <c r="C564" s="10">
        <v>12.87379723069702</v>
      </c>
      <c r="D564" s="10">
        <v>2.8174015604804392</v>
      </c>
      <c r="E564" s="10">
        <v>0.78115224979911402</v>
      </c>
    </row>
    <row r="565" spans="2:5" x14ac:dyDescent="0.35">
      <c r="B565" s="3" t="s">
        <v>33</v>
      </c>
      <c r="C565" s="8">
        <v>23.504950495049549</v>
      </c>
      <c r="D565" s="8">
        <v>6.4543136374864947</v>
      </c>
      <c r="E565" s="8">
        <v>0.72540620160651437</v>
      </c>
    </row>
    <row r="566" spans="2:5" x14ac:dyDescent="0.35">
      <c r="B566" s="3" t="s">
        <v>34</v>
      </c>
      <c r="C566" s="10">
        <v>20.61856778180843</v>
      </c>
      <c r="D566" s="10">
        <v>5.4958110575810668</v>
      </c>
      <c r="E566" s="10">
        <v>0.73345330695423128</v>
      </c>
    </row>
    <row r="567" spans="2:5" x14ac:dyDescent="0.35">
      <c r="B567" s="3" t="s">
        <v>35</v>
      </c>
      <c r="C567" s="8">
        <v>16.501605858170578</v>
      </c>
      <c r="D567" s="8">
        <v>8.2361188261937563</v>
      </c>
      <c r="E567" s="8">
        <v>0.50088985902449379</v>
      </c>
    </row>
    <row r="568" spans="2:5" x14ac:dyDescent="0.35">
      <c r="B568" s="3" t="s">
        <v>36</v>
      </c>
      <c r="C568" s="10">
        <v>24.045072257758811</v>
      </c>
      <c r="D568" s="10">
        <v>4.8314944647262559</v>
      </c>
      <c r="E568" s="10">
        <v>0.79906508855812486</v>
      </c>
    </row>
    <row r="569" spans="2:5" x14ac:dyDescent="0.35">
      <c r="B569" s="3" t="s">
        <v>37</v>
      </c>
      <c r="C569" s="8">
        <v>20.469178538144018</v>
      </c>
      <c r="D569" s="8">
        <v>8.0510046606691343</v>
      </c>
      <c r="E569" s="8">
        <v>0.60667670929411244</v>
      </c>
    </row>
    <row r="570" spans="2:5" x14ac:dyDescent="0.35">
      <c r="B570" s="3" t="s">
        <v>38</v>
      </c>
      <c r="C570" s="10">
        <v>18.451756303745839</v>
      </c>
      <c r="D570" s="10">
        <v>13.046641514784771</v>
      </c>
      <c r="E570" s="10">
        <v>0.29293226617478096</v>
      </c>
    </row>
    <row r="571" spans="2:5" x14ac:dyDescent="0.35">
      <c r="B571" s="3" t="s">
        <v>39</v>
      </c>
      <c r="C571" s="8">
        <v>17.876675603217155</v>
      </c>
      <c r="D571" s="8">
        <v>3.7822791681596599</v>
      </c>
      <c r="E571" s="8">
        <v>0.78842379578231059</v>
      </c>
    </row>
    <row r="572" spans="2:5" x14ac:dyDescent="0.35">
      <c r="B572" s="3" t="s">
        <v>40</v>
      </c>
      <c r="C572" s="10">
        <v>18.189824945295403</v>
      </c>
      <c r="D572" s="10">
        <v>6.7651310252631589</v>
      </c>
      <c r="E572" s="10">
        <v>0.62808157606745496</v>
      </c>
    </row>
    <row r="573" spans="2:5" x14ac:dyDescent="0.35">
      <c r="B573" s="3" t="s">
        <v>41</v>
      </c>
      <c r="C573" s="8">
        <v>20.023162606704112</v>
      </c>
      <c r="D573" s="8">
        <v>8.2521944690251754</v>
      </c>
      <c r="E573" s="8">
        <v>0.58786757960692015</v>
      </c>
    </row>
    <row r="574" spans="2:5" x14ac:dyDescent="0.35">
      <c r="B574" s="3" t="s">
        <v>42</v>
      </c>
      <c r="C574" s="10">
        <v>15.308648041555546</v>
      </c>
      <c r="D574" s="10">
        <v>10.074307443397924</v>
      </c>
      <c r="E574" s="10">
        <v>0.34192050035698318</v>
      </c>
    </row>
    <row r="575" spans="2:5" x14ac:dyDescent="0.35">
      <c r="B575" s="3" t="s">
        <v>43</v>
      </c>
      <c r="C575" s="8">
        <v>14.994725274725269</v>
      </c>
      <c r="D575" s="8">
        <v>7.1543758794511003</v>
      </c>
      <c r="E575" s="8">
        <v>0.52287382740447164</v>
      </c>
    </row>
    <row r="576" spans="2:5" x14ac:dyDescent="0.35">
      <c r="B576" s="3" t="s">
        <v>44</v>
      </c>
      <c r="C576" s="10">
        <v>21.621637055837571</v>
      </c>
      <c r="D576" s="10">
        <v>5.0288090567337163</v>
      </c>
      <c r="E576" s="10">
        <v>0.76741774715083377</v>
      </c>
    </row>
    <row r="577" spans="2:5" x14ac:dyDescent="0.35">
      <c r="B577" s="3" t="s">
        <v>45</v>
      </c>
      <c r="C577" s="8">
        <v>12.485505435461691</v>
      </c>
      <c r="D577" s="8">
        <v>7.3313102179087384</v>
      </c>
      <c r="E577" s="8">
        <v>0.41281430248821638</v>
      </c>
    </row>
    <row r="578" spans="2:5" x14ac:dyDescent="0.35">
      <c r="B578" s="3" t="s">
        <v>46</v>
      </c>
      <c r="C578" s="10">
        <v>17.150782361308682</v>
      </c>
      <c r="D578" s="10">
        <v>3.9068405944515798</v>
      </c>
      <c r="E578" s="10">
        <v>0.77220627536705155</v>
      </c>
    </row>
    <row r="579" spans="2:5" x14ac:dyDescent="0.35">
      <c r="B579" s="3" t="s">
        <v>47</v>
      </c>
      <c r="C579" s="8">
        <v>23.641462674489169</v>
      </c>
      <c r="D579" s="8">
        <v>5.4305290847489154</v>
      </c>
      <c r="E579" s="8">
        <v>0.77029640003582156</v>
      </c>
    </row>
    <row r="580" spans="2:5" x14ac:dyDescent="0.35">
      <c r="B580" s="3" t="s">
        <v>48</v>
      </c>
      <c r="C580" s="10">
        <v>9.927356371028127</v>
      </c>
      <c r="D580" s="10">
        <v>9.0582341903723016</v>
      </c>
      <c r="E580" s="10">
        <v>8.7548199961095419E-2</v>
      </c>
    </row>
    <row r="581" spans="2:5" ht="10" customHeight="1" x14ac:dyDescent="0.35"/>
    <row r="583" spans="2:5" x14ac:dyDescent="0.35">
      <c r="B583" s="1" t="s">
        <v>18</v>
      </c>
    </row>
    <row r="584" spans="2:5" ht="5" customHeight="1" x14ac:dyDescent="0.35"/>
    <row r="585" spans="2:5" x14ac:dyDescent="0.35">
      <c r="B585" s="4" t="s">
        <v>5</v>
      </c>
      <c r="C585" s="3" t="s">
        <v>6</v>
      </c>
      <c r="D585" s="3" t="s">
        <v>7</v>
      </c>
      <c r="E585" s="3" t="s">
        <v>8</v>
      </c>
    </row>
    <row r="586" spans="2:5" x14ac:dyDescent="0.35">
      <c r="B586" s="3" t="s">
        <v>23</v>
      </c>
      <c r="C586" s="8">
        <v>26.113181504485866</v>
      </c>
      <c r="D586" s="8">
        <v>20.493569660278663</v>
      </c>
      <c r="E586" s="8">
        <v>0.21520211327914351</v>
      </c>
    </row>
    <row r="587" spans="2:5" x14ac:dyDescent="0.35">
      <c r="B587" s="3" t="s">
        <v>24</v>
      </c>
      <c r="C587" s="10">
        <v>14.807221898660442</v>
      </c>
      <c r="D587" s="10">
        <v>3.7567813957295288</v>
      </c>
      <c r="E587" s="10">
        <v>0.74628722244856804</v>
      </c>
    </row>
    <row r="588" spans="2:5" x14ac:dyDescent="0.35">
      <c r="B588" s="3" t="s">
        <v>25</v>
      </c>
      <c r="C588" s="8">
        <v>16.061969214437347</v>
      </c>
      <c r="D588" s="8">
        <v>5.5206852503865633</v>
      </c>
      <c r="E588" s="8">
        <v>0.65628839299329012</v>
      </c>
    </row>
    <row r="589" spans="2:5" x14ac:dyDescent="0.35">
      <c r="B589" s="3" t="s">
        <v>26</v>
      </c>
      <c r="C589" s="10">
        <v>14.893807815744756</v>
      </c>
      <c r="D589" s="10">
        <v>5.9456321545851569</v>
      </c>
      <c r="E589" s="10">
        <v>0.60079838358731708</v>
      </c>
    </row>
    <row r="590" spans="2:5" x14ac:dyDescent="0.35">
      <c r="B590" s="3" t="s">
        <v>27</v>
      </c>
      <c r="C590" s="8">
        <v>26.128854118729834</v>
      </c>
      <c r="D590" s="8">
        <v>11.359278391415721</v>
      </c>
      <c r="E590" s="8">
        <v>0.56525922109714344</v>
      </c>
    </row>
    <row r="591" spans="2:5" x14ac:dyDescent="0.35">
      <c r="B591" s="3" t="s">
        <v>28</v>
      </c>
      <c r="C591" s="10">
        <v>25.499834564905701</v>
      </c>
      <c r="D591" s="10">
        <v>4.8882717153814523</v>
      </c>
      <c r="E591" s="10">
        <v>0.80830182631423952</v>
      </c>
    </row>
    <row r="592" spans="2:5" x14ac:dyDescent="0.35">
      <c r="B592" s="3" t="s">
        <v>29</v>
      </c>
      <c r="C592" s="8">
        <v>17.730807676929238</v>
      </c>
      <c r="D592" s="8">
        <v>2.3702147865094005</v>
      </c>
      <c r="E592" s="8">
        <v>0.86632223248389029</v>
      </c>
    </row>
    <row r="593" spans="2:5" x14ac:dyDescent="0.35">
      <c r="B593" s="3" t="s">
        <v>30</v>
      </c>
      <c r="C593" s="10">
        <v>11.255222620806077</v>
      </c>
      <c r="D593" s="10">
        <v>13.617668511154951</v>
      </c>
      <c r="E593" s="10">
        <v>-0.2098977487998972</v>
      </c>
    </row>
    <row r="594" spans="2:5" x14ac:dyDescent="0.35">
      <c r="B594" s="3" t="s">
        <v>31</v>
      </c>
      <c r="C594" s="8">
        <v>23.284848484848503</v>
      </c>
      <c r="D594" s="8">
        <v>7.2627258801601933</v>
      </c>
      <c r="E594" s="8">
        <v>0.68809219931638965</v>
      </c>
    </row>
    <row r="595" spans="2:5" x14ac:dyDescent="0.35">
      <c r="B595" s="3" t="s">
        <v>32</v>
      </c>
      <c r="C595" s="10">
        <v>17.354728936869282</v>
      </c>
      <c r="D595" s="10">
        <v>3.1205192748152517</v>
      </c>
      <c r="E595" s="10">
        <v>0.82019198996615506</v>
      </c>
    </row>
    <row r="596" spans="2:5" x14ac:dyDescent="0.35">
      <c r="B596" s="3" t="s">
        <v>33</v>
      </c>
      <c r="C596" s="8">
        <v>19.45945308816599</v>
      </c>
      <c r="D596" s="8">
        <v>2.9577482911171611</v>
      </c>
      <c r="E596" s="8">
        <v>0.84800455194108837</v>
      </c>
    </row>
    <row r="597" spans="2:5" x14ac:dyDescent="0.35">
      <c r="B597" s="3" t="s">
        <v>34</v>
      </c>
      <c r="C597" s="10">
        <v>21.40178691387883</v>
      </c>
      <c r="D597" s="10">
        <v>5.0767318759671527</v>
      </c>
      <c r="E597" s="10">
        <v>0.76278934574967916</v>
      </c>
    </row>
    <row r="598" spans="2:5" x14ac:dyDescent="0.35">
      <c r="B598" s="3" t="s">
        <v>35</v>
      </c>
      <c r="C598" s="8">
        <v>22.661163926002015</v>
      </c>
      <c r="D598" s="8">
        <v>11.330984464803731</v>
      </c>
      <c r="E598" s="8">
        <v>0.49998223825554422</v>
      </c>
    </row>
    <row r="599" spans="2:5" x14ac:dyDescent="0.35">
      <c r="B599" s="3" t="s">
        <v>36</v>
      </c>
      <c r="C599" s="10">
        <v>19.692371475953554</v>
      </c>
      <c r="D599" s="10">
        <v>8.2200812631379847</v>
      </c>
      <c r="E599" s="10">
        <v>0.58257535040025199</v>
      </c>
    </row>
    <row r="600" spans="2:5" x14ac:dyDescent="0.35">
      <c r="B600" s="3" t="s">
        <v>37</v>
      </c>
      <c r="C600" s="8">
        <v>17.321062441752073</v>
      </c>
      <c r="D600" s="8">
        <v>5.1021143742409274</v>
      </c>
      <c r="E600" s="8">
        <v>0.70543871708802441</v>
      </c>
    </row>
    <row r="601" spans="2:5" x14ac:dyDescent="0.35">
      <c r="B601" s="3" t="s">
        <v>38</v>
      </c>
      <c r="C601" s="10">
        <v>10.976679784288022</v>
      </c>
      <c r="D601" s="10">
        <v>4.0675734668046868</v>
      </c>
      <c r="E601" s="10">
        <v>0.6294349888363332</v>
      </c>
    </row>
    <row r="602" spans="2:5" x14ac:dyDescent="0.35">
      <c r="B602" s="3" t="s">
        <v>39</v>
      </c>
      <c r="C602" s="8">
        <v>19.911810356991669</v>
      </c>
      <c r="D602" s="8">
        <v>10.54626944514283</v>
      </c>
      <c r="E602" s="8">
        <v>0.47035105015251921</v>
      </c>
    </row>
    <row r="603" spans="2:5" x14ac:dyDescent="0.35">
      <c r="B603" s="3" t="s">
        <v>40</v>
      </c>
      <c r="C603" s="10">
        <v>20.765809628008757</v>
      </c>
      <c r="D603" s="10">
        <v>4.4935327227559618</v>
      </c>
      <c r="E603" s="10">
        <v>0.78360907649393452</v>
      </c>
    </row>
    <row r="604" spans="2:5" x14ac:dyDescent="0.35">
      <c r="B604" s="3" t="s">
        <v>41</v>
      </c>
      <c r="C604" s="8">
        <v>18.475327920049942</v>
      </c>
      <c r="D604" s="8">
        <v>14.082223005015846</v>
      </c>
      <c r="E604" s="8">
        <v>0.23778224311063922</v>
      </c>
    </row>
    <row r="605" spans="2:5" x14ac:dyDescent="0.35">
      <c r="B605" s="3" t="s">
        <v>42</v>
      </c>
      <c r="C605" s="10">
        <v>15.382212550891502</v>
      </c>
      <c r="D605" s="10">
        <v>4.6404232222249968</v>
      </c>
      <c r="E605" s="10">
        <v>0.69832537374761128</v>
      </c>
    </row>
    <row r="606" spans="2:5" x14ac:dyDescent="0.35">
      <c r="B606" s="3" t="s">
        <v>43</v>
      </c>
      <c r="C606" s="8">
        <v>18.488058608058608</v>
      </c>
      <c r="D606" s="8">
        <v>5.4585324935406119</v>
      </c>
      <c r="E606" s="8">
        <v>0.70475361371034717</v>
      </c>
    </row>
    <row r="607" spans="2:5" x14ac:dyDescent="0.35">
      <c r="B607" s="3" t="s">
        <v>44</v>
      </c>
      <c r="C607" s="10">
        <v>28.16332487309645</v>
      </c>
      <c r="D607" s="10">
        <v>11.32904112144459</v>
      </c>
      <c r="E607" s="10">
        <v>0.59773779649622005</v>
      </c>
    </row>
    <row r="608" spans="2:5" x14ac:dyDescent="0.35">
      <c r="B608" s="3" t="s">
        <v>45</v>
      </c>
      <c r="C608" s="8">
        <v>20.563538672997609</v>
      </c>
      <c r="D608" s="8">
        <v>12.297626745838521</v>
      </c>
      <c r="E608" s="8">
        <v>0.40196933312908933</v>
      </c>
    </row>
    <row r="609" spans="2:5" x14ac:dyDescent="0.35">
      <c r="B609" s="3" t="s">
        <v>46</v>
      </c>
      <c r="C609" s="10">
        <v>22.78458985301091</v>
      </c>
      <c r="D609" s="10">
        <v>5.4152487035306107</v>
      </c>
      <c r="E609" s="10">
        <v>0.76232845364056434</v>
      </c>
    </row>
    <row r="610" spans="2:5" x14ac:dyDescent="0.35">
      <c r="B610" s="3" t="s">
        <v>47</v>
      </c>
      <c r="C610" s="8">
        <v>22.336233056848059</v>
      </c>
      <c r="D610" s="8">
        <v>5.1844034641389394</v>
      </c>
      <c r="E610" s="8">
        <v>0.76789266789327959</v>
      </c>
    </row>
    <row r="611" spans="2:5" x14ac:dyDescent="0.35">
      <c r="B611" s="3" t="s">
        <v>48</v>
      </c>
      <c r="C611" s="10">
        <v>17.481544880710373</v>
      </c>
      <c r="D611" s="10">
        <v>14.388470731612147</v>
      </c>
      <c r="E611" s="10">
        <v>0.17693368464884429</v>
      </c>
    </row>
    <row r="612" spans="2:5" ht="10" customHeight="1" x14ac:dyDescent="0.35"/>
    <row r="614" spans="2:5" x14ac:dyDescent="0.35">
      <c r="B614" s="1" t="s">
        <v>19</v>
      </c>
    </row>
    <row r="615" spans="2:5" ht="5" customHeight="1" x14ac:dyDescent="0.35"/>
    <row r="616" spans="2:5" x14ac:dyDescent="0.35">
      <c r="B616" s="4" t="s">
        <v>5</v>
      </c>
      <c r="C616" s="3" t="s">
        <v>6</v>
      </c>
      <c r="D616" s="3" t="s">
        <v>7</v>
      </c>
      <c r="E616" s="3" t="s">
        <v>8</v>
      </c>
    </row>
    <row r="617" spans="2:5" x14ac:dyDescent="0.35">
      <c r="B617" s="3" t="s">
        <v>23</v>
      </c>
      <c r="C617" s="8">
        <v>20.129227053140106</v>
      </c>
      <c r="D617" s="8">
        <v>9.2322346489021889</v>
      </c>
      <c r="E617" s="8">
        <v>0.54135175560742732</v>
      </c>
    </row>
    <row r="618" spans="2:5" x14ac:dyDescent="0.35">
      <c r="B618" s="3" t="s">
        <v>24</v>
      </c>
      <c r="C618" s="10">
        <v>20.076198796350205</v>
      </c>
      <c r="D618" s="10">
        <v>5.8555088176985688</v>
      </c>
      <c r="E618" s="10">
        <v>0.70833578223169003</v>
      </c>
    </row>
    <row r="619" spans="2:5" x14ac:dyDescent="0.35">
      <c r="B619" s="3" t="s">
        <v>25</v>
      </c>
      <c r="C619" s="8">
        <v>21.288526185421073</v>
      </c>
      <c r="D619" s="8">
        <v>17.718399218459172</v>
      </c>
      <c r="E619" s="8">
        <v>0.16770193182310644</v>
      </c>
    </row>
    <row r="620" spans="2:5" x14ac:dyDescent="0.35">
      <c r="B620" s="3" t="s">
        <v>26</v>
      </c>
      <c r="C620" s="10">
        <v>10.658627525014154</v>
      </c>
      <c r="D620" s="10">
        <v>4.4676619652171556</v>
      </c>
      <c r="E620" s="10">
        <v>0.5808407832310265</v>
      </c>
    </row>
    <row r="621" spans="2:5" x14ac:dyDescent="0.35">
      <c r="B621" s="3" t="s">
        <v>27</v>
      </c>
      <c r="C621" s="8">
        <v>14.358145421076834</v>
      </c>
      <c r="D621" s="8">
        <v>9.0639093096254193</v>
      </c>
      <c r="E621" s="8">
        <v>0.36872701565480848</v>
      </c>
    </row>
    <row r="622" spans="2:5" x14ac:dyDescent="0.35">
      <c r="B622" s="3" t="s">
        <v>28</v>
      </c>
      <c r="C622" s="10">
        <v>22.184018969890815</v>
      </c>
      <c r="D622" s="10">
        <v>5.1589649283498487</v>
      </c>
      <c r="E622" s="10">
        <v>0.76744678521273191</v>
      </c>
    </row>
    <row r="623" spans="2:5" x14ac:dyDescent="0.35">
      <c r="B623" s="3" t="s">
        <v>29</v>
      </c>
      <c r="C623" s="8">
        <v>14.53568572570973</v>
      </c>
      <c r="D623" s="8">
        <v>3.5761618410949989</v>
      </c>
      <c r="E623" s="8">
        <v>0.75397364055761551</v>
      </c>
    </row>
    <row r="624" spans="2:5" x14ac:dyDescent="0.35">
      <c r="B624" s="3" t="s">
        <v>30</v>
      </c>
      <c r="C624" s="10">
        <v>29.393859464021943</v>
      </c>
      <c r="D624" s="10">
        <v>13.379885334665996</v>
      </c>
      <c r="E624" s="10">
        <v>0.54480678690585149</v>
      </c>
    </row>
    <row r="625" spans="2:5" x14ac:dyDescent="0.35">
      <c r="B625" s="3" t="s">
        <v>31</v>
      </c>
      <c r="C625" s="8">
        <v>19.30137310606063</v>
      </c>
      <c r="D625" s="8">
        <v>2.4503179527115786</v>
      </c>
      <c r="E625" s="8">
        <v>0.8730495525242099</v>
      </c>
    </row>
    <row r="626" spans="2:5" x14ac:dyDescent="0.35">
      <c r="B626" s="3" t="s">
        <v>32</v>
      </c>
      <c r="C626" s="10">
        <v>17.278690448251581</v>
      </c>
      <c r="D626" s="10">
        <v>4.2727573460005202</v>
      </c>
      <c r="E626" s="10">
        <v>0.75271520959316229</v>
      </c>
    </row>
    <row r="627" spans="2:5" x14ac:dyDescent="0.35">
      <c r="B627" s="3" t="s">
        <v>33</v>
      </c>
      <c r="C627" s="8">
        <v>18.011669024045293</v>
      </c>
      <c r="D627" s="8">
        <v>3.4477075969850053</v>
      </c>
      <c r="E627" s="8">
        <v>0.8085847795458394</v>
      </c>
    </row>
    <row r="628" spans="2:5" x14ac:dyDescent="0.35">
      <c r="B628" s="3" t="s">
        <v>34</v>
      </c>
      <c r="C628" s="10">
        <v>12.874378610775233</v>
      </c>
      <c r="D628" s="10">
        <v>8.1281044004486116</v>
      </c>
      <c r="E628" s="10">
        <v>0.36866044986079716</v>
      </c>
    </row>
    <row r="629" spans="2:5" x14ac:dyDescent="0.35">
      <c r="B629" s="3" t="s">
        <v>35</v>
      </c>
      <c r="C629" s="8">
        <v>23.947263617677251</v>
      </c>
      <c r="D629" s="8">
        <v>5.9122907690088518</v>
      </c>
      <c r="E629" s="8">
        <v>0.75311205224113575</v>
      </c>
    </row>
    <row r="630" spans="2:5" x14ac:dyDescent="0.35">
      <c r="B630" s="3" t="s">
        <v>36</v>
      </c>
      <c r="C630" s="10">
        <v>18.056147832267225</v>
      </c>
      <c r="D630" s="10">
        <v>5.6669979154360117</v>
      </c>
      <c r="E630" s="10">
        <v>0.68614579543324261</v>
      </c>
    </row>
    <row r="631" spans="2:5" x14ac:dyDescent="0.35">
      <c r="B631" s="3" t="s">
        <v>37</v>
      </c>
      <c r="C631" s="8">
        <v>21.332512315270897</v>
      </c>
      <c r="D631" s="8">
        <v>6.5670074379248407</v>
      </c>
      <c r="E631" s="8">
        <v>0.69215967904428011</v>
      </c>
    </row>
    <row r="632" spans="2:5" x14ac:dyDescent="0.35">
      <c r="B632" s="3" t="s">
        <v>38</v>
      </c>
      <c r="C632" s="10">
        <v>23.473327503279442</v>
      </c>
      <c r="D632" s="10">
        <v>9.1981187848615473</v>
      </c>
      <c r="E632" s="10">
        <v>0.6081459356975919</v>
      </c>
    </row>
    <row r="633" spans="2:5" x14ac:dyDescent="0.35">
      <c r="B633" s="3" t="s">
        <v>39</v>
      </c>
      <c r="C633" s="8">
        <v>22.490404966840682</v>
      </c>
      <c r="D633" s="8">
        <v>4.9688835199731738</v>
      </c>
      <c r="E633" s="8">
        <v>0.77906651626330525</v>
      </c>
    </row>
    <row r="634" spans="2:5" x14ac:dyDescent="0.35">
      <c r="B634" s="3" t="s">
        <v>40</v>
      </c>
      <c r="C634" s="10">
        <v>18.006783369803053</v>
      </c>
      <c r="D634" s="10">
        <v>7.7143527971002763</v>
      </c>
      <c r="E634" s="10">
        <v>0.57158629397202265</v>
      </c>
    </row>
    <row r="635" spans="2:5" x14ac:dyDescent="0.35">
      <c r="B635" s="3" t="s">
        <v>41</v>
      </c>
      <c r="C635" s="8">
        <v>11.615760982719115</v>
      </c>
      <c r="D635" s="8">
        <v>11.001314699945734</v>
      </c>
      <c r="E635" s="8">
        <v>5.289763483318044E-2</v>
      </c>
    </row>
    <row r="636" spans="2:5" x14ac:dyDescent="0.35">
      <c r="B636" s="3" t="s">
        <v>42</v>
      </c>
      <c r="C636" s="10">
        <v>19.885722308016319</v>
      </c>
      <c r="D636" s="10">
        <v>8.5496198426134029</v>
      </c>
      <c r="E636" s="10">
        <v>0.5700623940038182</v>
      </c>
    </row>
    <row r="637" spans="2:5" x14ac:dyDescent="0.35">
      <c r="B637" s="3" t="s">
        <v>43</v>
      </c>
      <c r="C637" s="8">
        <v>21.240512820512812</v>
      </c>
      <c r="D637" s="8">
        <v>6.1022746206799532</v>
      </c>
      <c r="E637" s="8">
        <v>0.7127058714520893</v>
      </c>
    </row>
    <row r="638" spans="2:5" x14ac:dyDescent="0.35">
      <c r="B638" s="3" t="s">
        <v>44</v>
      </c>
      <c r="C638" s="10">
        <v>14.365101522842636</v>
      </c>
      <c r="D638" s="10">
        <v>7.550376830707342</v>
      </c>
      <c r="E638" s="10">
        <v>0.47439446782181627</v>
      </c>
    </row>
    <row r="639" spans="2:5" x14ac:dyDescent="0.35">
      <c r="B639" s="3" t="s">
        <v>45</v>
      </c>
      <c r="C639" s="8">
        <v>19.466824940647246</v>
      </c>
      <c r="D639" s="8">
        <v>4.9038857060103087</v>
      </c>
      <c r="E639" s="8">
        <v>0.74809011120396596</v>
      </c>
    </row>
    <row r="640" spans="2:5" x14ac:dyDescent="0.35">
      <c r="B640" s="3" t="s">
        <v>46</v>
      </c>
      <c r="C640" s="10">
        <v>22.859080132764355</v>
      </c>
      <c r="D640" s="10">
        <v>4.100498808036785</v>
      </c>
      <c r="E640" s="10">
        <v>0.82061838078254679</v>
      </c>
    </row>
    <row r="641" spans="2:5" x14ac:dyDescent="0.35">
      <c r="B641" s="3" t="s">
        <v>47</v>
      </c>
      <c r="C641" s="8">
        <v>11.172668419987863</v>
      </c>
      <c r="D641" s="8">
        <v>9.6402387984090669</v>
      </c>
      <c r="E641" s="8">
        <v>0.13715878463172548</v>
      </c>
    </row>
    <row r="642" spans="2:5" x14ac:dyDescent="0.35">
      <c r="B642" s="3" t="s">
        <v>48</v>
      </c>
      <c r="C642" s="10">
        <v>20.978335294746959</v>
      </c>
      <c r="D642" s="10">
        <v>10.747530612277959</v>
      </c>
      <c r="E642" s="10">
        <v>0.4876842961429273</v>
      </c>
    </row>
    <row r="643" spans="2:5" ht="10" customHeight="1" x14ac:dyDescent="0.35"/>
    <row r="645" spans="2:5" x14ac:dyDescent="0.35">
      <c r="B645" s="1" t="s">
        <v>20</v>
      </c>
    </row>
    <row r="646" spans="2:5" ht="5" customHeight="1" x14ac:dyDescent="0.35"/>
    <row r="647" spans="2:5" x14ac:dyDescent="0.35">
      <c r="B647" s="4" t="s">
        <v>5</v>
      </c>
      <c r="C647" s="3" t="s">
        <v>6</v>
      </c>
      <c r="D647" s="3" t="s">
        <v>7</v>
      </c>
      <c r="E647" s="3" t="s">
        <v>8</v>
      </c>
    </row>
    <row r="648" spans="2:5" x14ac:dyDescent="0.35">
      <c r="B648" s="3" t="s">
        <v>23</v>
      </c>
      <c r="C648" s="8">
        <v>17.626078329882688</v>
      </c>
      <c r="D648" s="8">
        <v>10.566134165508309</v>
      </c>
      <c r="E648" s="8">
        <v>0.4005397021528706</v>
      </c>
    </row>
    <row r="649" spans="2:5" x14ac:dyDescent="0.35">
      <c r="B649" s="3" t="s">
        <v>24</v>
      </c>
      <c r="C649" s="10">
        <v>16.223257619879625</v>
      </c>
      <c r="D649" s="10">
        <v>3.9214165348917076</v>
      </c>
      <c r="E649" s="10">
        <v>0.75828427145935906</v>
      </c>
    </row>
    <row r="650" spans="2:5" x14ac:dyDescent="0.35">
      <c r="B650" s="3" t="s">
        <v>25</v>
      </c>
      <c r="C650" s="8">
        <v>16.832625619249807</v>
      </c>
      <c r="D650" s="8">
        <v>8.3379187341865002</v>
      </c>
      <c r="E650" s="8">
        <v>0.50465726959130797</v>
      </c>
    </row>
    <row r="651" spans="2:5" x14ac:dyDescent="0.35">
      <c r="B651" s="3" t="s">
        <v>26</v>
      </c>
      <c r="C651" s="10">
        <v>22.911223333962617</v>
      </c>
      <c r="D651" s="10">
        <v>9.754676630304969</v>
      </c>
      <c r="E651" s="10">
        <v>0.57424025386522892</v>
      </c>
    </row>
    <row r="652" spans="2:5" x14ac:dyDescent="0.35">
      <c r="B652" s="3" t="s">
        <v>27</v>
      </c>
      <c r="C652" s="8">
        <v>26.545559134836608</v>
      </c>
      <c r="D652" s="8">
        <v>5.3155883620387776</v>
      </c>
      <c r="E652" s="8">
        <v>0.79975602190036543</v>
      </c>
    </row>
    <row r="653" spans="2:5" x14ac:dyDescent="0.35">
      <c r="B653" s="3" t="s">
        <v>28</v>
      </c>
      <c r="C653" s="10">
        <v>23.325410830484177</v>
      </c>
      <c r="D653" s="10">
        <v>8.5999801509235443</v>
      </c>
      <c r="E653" s="10">
        <v>0.63130423667890312</v>
      </c>
    </row>
    <row r="654" spans="2:5" x14ac:dyDescent="0.35">
      <c r="B654" s="3" t="s">
        <v>29</v>
      </c>
      <c r="C654" s="8">
        <v>21.220561775289898</v>
      </c>
      <c r="D654" s="8">
        <v>14.014738278748784</v>
      </c>
      <c r="E654" s="8">
        <v>0.3395679894267396</v>
      </c>
    </row>
    <row r="655" spans="2:5" x14ac:dyDescent="0.35">
      <c r="B655" s="3" t="s">
        <v>30</v>
      </c>
      <c r="C655" s="10">
        <v>16.892329605401983</v>
      </c>
      <c r="D655" s="10">
        <v>3.6149465980148485</v>
      </c>
      <c r="E655" s="10">
        <v>0.78600070668412558</v>
      </c>
    </row>
    <row r="656" spans="2:5" x14ac:dyDescent="0.35">
      <c r="B656" s="3" t="s">
        <v>31</v>
      </c>
      <c r="C656" s="8">
        <v>22.818276515151535</v>
      </c>
      <c r="D656" s="8">
        <v>21.751386905654414</v>
      </c>
      <c r="E656" s="8">
        <v>4.6755924304304752E-2</v>
      </c>
    </row>
    <row r="657" spans="2:5" x14ac:dyDescent="0.35">
      <c r="B657" s="3" t="s">
        <v>32</v>
      </c>
      <c r="C657" s="10">
        <v>15.718434639755927</v>
      </c>
      <c r="D657" s="10">
        <v>2.5758081958141119</v>
      </c>
      <c r="E657" s="10">
        <v>0.8361281988411724</v>
      </c>
    </row>
    <row r="658" spans="2:5" x14ac:dyDescent="0.35">
      <c r="B658" s="3" t="s">
        <v>33</v>
      </c>
      <c r="C658" s="8">
        <v>19.478547854785511</v>
      </c>
      <c r="D658" s="8">
        <v>2.6189031024429119</v>
      </c>
      <c r="E658" s="8">
        <v>0.86554936630969148</v>
      </c>
    </row>
    <row r="659" spans="2:5" x14ac:dyDescent="0.35">
      <c r="B659" s="3" t="s">
        <v>34</v>
      </c>
      <c r="C659" s="10">
        <v>16.702472121456413</v>
      </c>
      <c r="D659" s="10">
        <v>3.5772647347693627</v>
      </c>
      <c r="E659" s="10">
        <v>0.78582423555289649</v>
      </c>
    </row>
    <row r="660" spans="2:5" x14ac:dyDescent="0.35">
      <c r="B660" s="3" t="s">
        <v>35</v>
      </c>
      <c r="C660" s="8">
        <v>11.594488694758459</v>
      </c>
      <c r="D660" s="8">
        <v>3.3623109773735167</v>
      </c>
      <c r="E660" s="8">
        <v>0.71000782648625793</v>
      </c>
    </row>
    <row r="661" spans="2:5" x14ac:dyDescent="0.35">
      <c r="B661" s="3" t="s">
        <v>36</v>
      </c>
      <c r="C661" s="10">
        <v>16.310412224591317</v>
      </c>
      <c r="D661" s="10">
        <v>2.7571834651388851</v>
      </c>
      <c r="E661" s="10">
        <v>0.83095562348927876</v>
      </c>
    </row>
    <row r="662" spans="2:5" x14ac:dyDescent="0.35">
      <c r="B662" s="3" t="s">
        <v>37</v>
      </c>
      <c r="C662" s="8">
        <v>12.481160963919566</v>
      </c>
      <c r="D662" s="8">
        <v>3.6365542810521121</v>
      </c>
      <c r="E662" s="8">
        <v>0.70863653697243123</v>
      </c>
    </row>
    <row r="663" spans="2:5" x14ac:dyDescent="0.35">
      <c r="B663" s="3" t="s">
        <v>38</v>
      </c>
      <c r="C663" s="10">
        <v>25.618933100131215</v>
      </c>
      <c r="D663" s="10">
        <v>5.8834215275949493</v>
      </c>
      <c r="E663" s="10">
        <v>0.77034869076711021</v>
      </c>
    </row>
    <row r="664" spans="2:5" x14ac:dyDescent="0.35">
      <c r="B664" s="3" t="s">
        <v>39</v>
      </c>
      <c r="C664" s="8">
        <v>20.612388881049803</v>
      </c>
      <c r="D664" s="8">
        <v>5.0689837541460703</v>
      </c>
      <c r="E664" s="8">
        <v>0.75408072381138269</v>
      </c>
    </row>
    <row r="665" spans="2:5" x14ac:dyDescent="0.35">
      <c r="B665" s="3" t="s">
        <v>40</v>
      </c>
      <c r="C665" s="10">
        <v>13.549343544857761</v>
      </c>
      <c r="D665" s="10">
        <v>9.167551311919528</v>
      </c>
      <c r="E665" s="10">
        <v>0.32339516807079616</v>
      </c>
    </row>
    <row r="666" spans="2:5" x14ac:dyDescent="0.35">
      <c r="B666" s="3" t="s">
        <v>41</v>
      </c>
      <c r="C666" s="8">
        <v>20.261815531959165</v>
      </c>
      <c r="D666" s="8">
        <v>12.520468958464605</v>
      </c>
      <c r="E666" s="8">
        <v>0.38206579076213865</v>
      </c>
    </row>
    <row r="667" spans="2:5" x14ac:dyDescent="0.35">
      <c r="B667" s="3" t="s">
        <v>42</v>
      </c>
      <c r="C667" s="10">
        <v>17.504071318264803</v>
      </c>
      <c r="D667" s="10">
        <v>4.6709686018097418</v>
      </c>
      <c r="E667" s="10">
        <v>0.73314959035068761</v>
      </c>
    </row>
    <row r="668" spans="2:5" x14ac:dyDescent="0.35">
      <c r="B668" s="3" t="s">
        <v>43</v>
      </c>
      <c r="C668" s="8">
        <v>22.056263736263723</v>
      </c>
      <c r="D668" s="8">
        <v>8.9975109267650861</v>
      </c>
      <c r="E668" s="8">
        <v>0.59206549965342214</v>
      </c>
    </row>
    <row r="669" spans="2:5" x14ac:dyDescent="0.35">
      <c r="B669" s="3" t="s">
        <v>44</v>
      </c>
      <c r="C669" s="10">
        <v>15.104885786802036</v>
      </c>
      <c r="D669" s="10">
        <v>8.2668738451555068</v>
      </c>
      <c r="E669" s="10">
        <v>0.45270199577551751</v>
      </c>
    </row>
    <row r="670" spans="2:5" x14ac:dyDescent="0.35">
      <c r="B670" s="3" t="s">
        <v>45</v>
      </c>
      <c r="C670" s="8">
        <v>12.470636011495678</v>
      </c>
      <c r="D670" s="8">
        <v>3.3711338693169277</v>
      </c>
      <c r="E670" s="8">
        <v>0.72967426310820471</v>
      </c>
    </row>
    <row r="671" spans="2:5" x14ac:dyDescent="0.35">
      <c r="B671" s="3" t="s">
        <v>46</v>
      </c>
      <c r="C671" s="10">
        <v>20.256472261735425</v>
      </c>
      <c r="D671" s="10">
        <v>3.6934371774417771</v>
      </c>
      <c r="E671" s="10">
        <v>0.81766631772212883</v>
      </c>
    </row>
    <row r="672" spans="2:5" x14ac:dyDescent="0.35">
      <c r="B672" s="3" t="s">
        <v>47</v>
      </c>
      <c r="C672" s="8">
        <v>12.000859801739828</v>
      </c>
      <c r="D672" s="8">
        <v>7.0480867981537365</v>
      </c>
      <c r="E672" s="8">
        <v>0.41270151350889561</v>
      </c>
    </row>
    <row r="673" spans="2:21" x14ac:dyDescent="0.35">
      <c r="B673" s="3" t="s">
        <v>48</v>
      </c>
      <c r="C673" s="10">
        <v>26.311115866053253</v>
      </c>
      <c r="D673" s="10">
        <v>16.985034224046217</v>
      </c>
      <c r="E673" s="10">
        <v>0.35445405240450478</v>
      </c>
    </row>
    <row r="674" spans="2:21" ht="10" customHeight="1" x14ac:dyDescent="0.35"/>
    <row r="676" spans="2:21" ht="16.5" x14ac:dyDescent="0.35">
      <c r="B676" s="15" t="s">
        <v>50</v>
      </c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</row>
    <row r="678" spans="2:21" ht="15.5" x14ac:dyDescent="0.35">
      <c r="B678" s="14" t="s">
        <v>51</v>
      </c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</row>
    <row r="679" spans="2:21" ht="5" customHeight="1" x14ac:dyDescent="0.35"/>
    <row r="680" spans="2:21" x14ac:dyDescent="0.35">
      <c r="B680" s="7" t="s">
        <v>52</v>
      </c>
      <c r="C680" s="8" t="s">
        <v>5</v>
      </c>
    </row>
    <row r="681" spans="2:21" x14ac:dyDescent="0.35">
      <c r="B681" s="10" t="s">
        <v>53</v>
      </c>
      <c r="C681" s="10" t="s">
        <v>54</v>
      </c>
    </row>
    <row r="682" spans="2:21" x14ac:dyDescent="0.35">
      <c r="B682" s="8" t="s">
        <v>55</v>
      </c>
      <c r="C682" s="8" t="s">
        <v>56</v>
      </c>
    </row>
    <row r="683" spans="2:21" x14ac:dyDescent="0.35">
      <c r="B683" s="9" t="s">
        <v>57</v>
      </c>
      <c r="C683" s="10" t="s">
        <v>5</v>
      </c>
    </row>
    <row r="684" spans="2:21" x14ac:dyDescent="0.35">
      <c r="B684" s="8" t="s">
        <v>58</v>
      </c>
      <c r="C684" s="8" t="s">
        <v>59</v>
      </c>
    </row>
    <row r="685" spans="2:21" x14ac:dyDescent="0.35">
      <c r="B685" s="10" t="s">
        <v>60</v>
      </c>
      <c r="C685" s="10" t="s">
        <v>61</v>
      </c>
    </row>
    <row r="686" spans="2:21" x14ac:dyDescent="0.35">
      <c r="B686" s="7" t="s">
        <v>62</v>
      </c>
      <c r="C686" s="8" t="s">
        <v>5</v>
      </c>
    </row>
    <row r="687" spans="2:21" x14ac:dyDescent="0.35">
      <c r="B687" s="10" t="s">
        <v>63</v>
      </c>
      <c r="C687" s="10" t="s">
        <v>64</v>
      </c>
    </row>
    <row r="688" spans="2:21" x14ac:dyDescent="0.35">
      <c r="B688" s="8" t="s">
        <v>65</v>
      </c>
      <c r="C688" s="8" t="s">
        <v>66</v>
      </c>
    </row>
    <row r="689" spans="2:21" x14ac:dyDescent="0.35">
      <c r="B689" s="10" t="s">
        <v>67</v>
      </c>
      <c r="C689" s="10" t="s">
        <v>68</v>
      </c>
    </row>
    <row r="690" spans="2:21" x14ac:dyDescent="0.35">
      <c r="B690" s="8" t="s">
        <v>69</v>
      </c>
      <c r="C690" s="8" t="s">
        <v>70</v>
      </c>
    </row>
    <row r="691" spans="2:21" x14ac:dyDescent="0.35">
      <c r="B691" s="10" t="s">
        <v>71</v>
      </c>
      <c r="C691" s="10" t="s">
        <v>72</v>
      </c>
    </row>
    <row r="692" spans="2:21" x14ac:dyDescent="0.35">
      <c r="B692" s="8" t="s">
        <v>73</v>
      </c>
      <c r="C692" s="8" t="s">
        <v>74</v>
      </c>
    </row>
    <row r="693" spans="2:21" x14ac:dyDescent="0.35">
      <c r="B693" s="9" t="s">
        <v>75</v>
      </c>
      <c r="C693" s="10" t="s">
        <v>5</v>
      </c>
    </row>
    <row r="694" spans="2:21" x14ac:dyDescent="0.35">
      <c r="B694" s="8" t="s">
        <v>76</v>
      </c>
      <c r="C694" s="8" t="s">
        <v>70</v>
      </c>
    </row>
    <row r="695" spans="2:21" x14ac:dyDescent="0.35">
      <c r="B695" s="9" t="s">
        <v>77</v>
      </c>
      <c r="C695" s="10" t="s">
        <v>5</v>
      </c>
    </row>
    <row r="696" spans="2:21" x14ac:dyDescent="0.35">
      <c r="B696" s="8" t="s">
        <v>9</v>
      </c>
      <c r="C696" s="8" t="s">
        <v>78</v>
      </c>
    </row>
    <row r="697" spans="2:21" x14ac:dyDescent="0.35">
      <c r="B697" s="10" t="s">
        <v>10</v>
      </c>
      <c r="C697" s="10" t="s">
        <v>78</v>
      </c>
    </row>
    <row r="698" spans="2:21" x14ac:dyDescent="0.35">
      <c r="B698" s="8" t="s">
        <v>11</v>
      </c>
      <c r="C698" s="8" t="s">
        <v>78</v>
      </c>
    </row>
    <row r="699" spans="2:21" x14ac:dyDescent="0.35">
      <c r="B699" s="10" t="s">
        <v>12</v>
      </c>
      <c r="C699" s="10" t="s">
        <v>78</v>
      </c>
    </row>
    <row r="700" spans="2:21" x14ac:dyDescent="0.35">
      <c r="B700" s="8" t="s">
        <v>13</v>
      </c>
      <c r="C700" s="8" t="s">
        <v>78</v>
      </c>
    </row>
    <row r="701" spans="2:21" ht="10" customHeight="1" x14ac:dyDescent="0.35"/>
    <row r="703" spans="2:21" ht="15.5" x14ac:dyDescent="0.35">
      <c r="B703" s="14" t="s">
        <v>79</v>
      </c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</row>
    <row r="704" spans="2:21" ht="5" customHeight="1" x14ac:dyDescent="0.35"/>
    <row r="705" spans="2:21" x14ac:dyDescent="0.35">
      <c r="B705" s="4" t="s">
        <v>5</v>
      </c>
      <c r="C705" s="3" t="s">
        <v>9</v>
      </c>
      <c r="D705" s="3" t="s">
        <v>10</v>
      </c>
      <c r="E705" s="3" t="s">
        <v>11</v>
      </c>
      <c r="F705" s="3" t="s">
        <v>12</v>
      </c>
      <c r="G705" s="3" t="s">
        <v>13</v>
      </c>
    </row>
    <row r="706" spans="2:21" x14ac:dyDescent="0.35">
      <c r="B706" s="3" t="s">
        <v>9</v>
      </c>
      <c r="C706" s="8" t="s">
        <v>5</v>
      </c>
      <c r="D706" s="8" t="s">
        <v>5</v>
      </c>
      <c r="E706" s="8">
        <v>1</v>
      </c>
      <c r="F706" s="8">
        <v>1</v>
      </c>
      <c r="G706" s="8" t="s">
        <v>5</v>
      </c>
    </row>
    <row r="707" spans="2:21" x14ac:dyDescent="0.35">
      <c r="B707" s="3" t="s">
        <v>10</v>
      </c>
      <c r="C707" s="10" t="s">
        <v>5</v>
      </c>
      <c r="D707" s="10" t="s">
        <v>5</v>
      </c>
      <c r="E707" s="10">
        <v>1</v>
      </c>
      <c r="F707" s="10">
        <v>1</v>
      </c>
      <c r="G707" s="10" t="s">
        <v>5</v>
      </c>
    </row>
    <row r="708" spans="2:21" x14ac:dyDescent="0.35">
      <c r="B708" s="3" t="s">
        <v>11</v>
      </c>
      <c r="C708" s="8" t="s">
        <v>5</v>
      </c>
      <c r="D708" s="8" t="s">
        <v>5</v>
      </c>
      <c r="E708" s="8" t="s">
        <v>5</v>
      </c>
      <c r="F708" s="8">
        <v>1</v>
      </c>
      <c r="G708" s="8" t="s">
        <v>5</v>
      </c>
    </row>
    <row r="709" spans="2:21" x14ac:dyDescent="0.35">
      <c r="B709" s="3" t="s">
        <v>12</v>
      </c>
      <c r="C709" s="10" t="s">
        <v>5</v>
      </c>
      <c r="D709" s="10" t="s">
        <v>5</v>
      </c>
      <c r="E709" s="10" t="s">
        <v>5</v>
      </c>
      <c r="F709" s="10" t="s">
        <v>5</v>
      </c>
      <c r="G709" s="10" t="s">
        <v>5</v>
      </c>
    </row>
    <row r="710" spans="2:21" x14ac:dyDescent="0.35">
      <c r="B710" s="3" t="s">
        <v>13</v>
      </c>
      <c r="C710" s="8" t="s">
        <v>5</v>
      </c>
      <c r="D710" s="8" t="s">
        <v>5</v>
      </c>
      <c r="E710" s="8">
        <v>1</v>
      </c>
      <c r="F710" s="8">
        <v>1</v>
      </c>
      <c r="G710" s="8" t="s">
        <v>5</v>
      </c>
    </row>
    <row r="711" spans="2:21" ht="10" customHeight="1" x14ac:dyDescent="0.35"/>
    <row r="713" spans="2:21" ht="15.5" x14ac:dyDescent="0.35">
      <c r="B713" s="14" t="s">
        <v>80</v>
      </c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</row>
    <row r="714" spans="2:21" ht="5" customHeight="1" x14ac:dyDescent="0.35"/>
    <row r="715" spans="2:21" x14ac:dyDescent="0.35">
      <c r="B715" s="4" t="s">
        <v>5</v>
      </c>
      <c r="C715" s="3" t="s">
        <v>9</v>
      </c>
      <c r="D715" s="3" t="s">
        <v>10</v>
      </c>
      <c r="E715" s="3" t="s">
        <v>11</v>
      </c>
      <c r="F715" s="3" t="s">
        <v>12</v>
      </c>
      <c r="G715" s="3" t="s">
        <v>13</v>
      </c>
    </row>
    <row r="716" spans="2:21" x14ac:dyDescent="0.35">
      <c r="B716" s="3" t="s">
        <v>23</v>
      </c>
      <c r="C716" s="8">
        <v>-1</v>
      </c>
      <c r="D716" s="8" t="s">
        <v>5</v>
      </c>
      <c r="E716" s="8" t="s">
        <v>5</v>
      </c>
      <c r="F716" s="8" t="s">
        <v>5</v>
      </c>
      <c r="G716" s="8" t="s">
        <v>5</v>
      </c>
    </row>
    <row r="717" spans="2:21" x14ac:dyDescent="0.35">
      <c r="B717" s="3" t="s">
        <v>24</v>
      </c>
      <c r="C717" s="10">
        <v>-1</v>
      </c>
      <c r="D717" s="10" t="s">
        <v>5</v>
      </c>
      <c r="E717" s="10" t="s">
        <v>5</v>
      </c>
      <c r="F717" s="10" t="s">
        <v>5</v>
      </c>
      <c r="G717" s="10" t="s">
        <v>5</v>
      </c>
    </row>
    <row r="718" spans="2:21" x14ac:dyDescent="0.35">
      <c r="B718" s="3" t="s">
        <v>25</v>
      </c>
      <c r="C718" s="8">
        <v>-1</v>
      </c>
      <c r="D718" s="8" t="s">
        <v>5</v>
      </c>
      <c r="E718" s="8" t="s">
        <v>5</v>
      </c>
      <c r="F718" s="8" t="s">
        <v>5</v>
      </c>
      <c r="G718" s="8" t="s">
        <v>5</v>
      </c>
    </row>
    <row r="719" spans="2:21" x14ac:dyDescent="0.35">
      <c r="B719" s="3" t="s">
        <v>26</v>
      </c>
      <c r="C719" s="10">
        <v>-1</v>
      </c>
      <c r="D719" s="10" t="s">
        <v>5</v>
      </c>
      <c r="E719" s="10" t="s">
        <v>5</v>
      </c>
      <c r="F719" s="10" t="s">
        <v>5</v>
      </c>
      <c r="G719" s="10" t="s">
        <v>5</v>
      </c>
    </row>
    <row r="720" spans="2:21" x14ac:dyDescent="0.35">
      <c r="B720" s="3" t="s">
        <v>27</v>
      </c>
      <c r="C720" s="8">
        <v>-1</v>
      </c>
      <c r="D720" s="8" t="s">
        <v>5</v>
      </c>
      <c r="E720" s="8" t="s">
        <v>5</v>
      </c>
      <c r="F720" s="8" t="s">
        <v>5</v>
      </c>
      <c r="G720" s="8" t="s">
        <v>5</v>
      </c>
    </row>
    <row r="721" spans="2:7" x14ac:dyDescent="0.35">
      <c r="B721" s="3" t="s">
        <v>28</v>
      </c>
      <c r="C721" s="10">
        <v>-1</v>
      </c>
      <c r="D721" s="10" t="s">
        <v>5</v>
      </c>
      <c r="E721" s="10" t="s">
        <v>5</v>
      </c>
      <c r="F721" s="10" t="s">
        <v>5</v>
      </c>
      <c r="G721" s="10" t="s">
        <v>5</v>
      </c>
    </row>
    <row r="722" spans="2:7" x14ac:dyDescent="0.35">
      <c r="B722" s="3" t="s">
        <v>29</v>
      </c>
      <c r="C722" s="8">
        <v>-1</v>
      </c>
      <c r="D722" s="8" t="s">
        <v>5</v>
      </c>
      <c r="E722" s="8" t="s">
        <v>5</v>
      </c>
      <c r="F722" s="8" t="s">
        <v>5</v>
      </c>
      <c r="G722" s="8" t="s">
        <v>5</v>
      </c>
    </row>
    <row r="723" spans="2:7" x14ac:dyDescent="0.35">
      <c r="B723" s="3" t="s">
        <v>30</v>
      </c>
      <c r="C723" s="10">
        <v>-1</v>
      </c>
      <c r="D723" s="10" t="s">
        <v>5</v>
      </c>
      <c r="E723" s="10" t="s">
        <v>5</v>
      </c>
      <c r="F723" s="10" t="s">
        <v>5</v>
      </c>
      <c r="G723" s="10" t="s">
        <v>5</v>
      </c>
    </row>
    <row r="724" spans="2:7" x14ac:dyDescent="0.35">
      <c r="B724" s="3" t="s">
        <v>31</v>
      </c>
      <c r="C724" s="8">
        <v>-1</v>
      </c>
      <c r="D724" s="8" t="s">
        <v>5</v>
      </c>
      <c r="E724" s="8" t="s">
        <v>5</v>
      </c>
      <c r="F724" s="8" t="s">
        <v>5</v>
      </c>
      <c r="G724" s="8" t="s">
        <v>5</v>
      </c>
    </row>
    <row r="725" spans="2:7" x14ac:dyDescent="0.35">
      <c r="B725" s="3" t="s">
        <v>32</v>
      </c>
      <c r="C725" s="10" t="s">
        <v>5</v>
      </c>
      <c r="D725" s="10">
        <v>-1</v>
      </c>
      <c r="E725" s="10" t="s">
        <v>5</v>
      </c>
      <c r="F725" s="10" t="s">
        <v>5</v>
      </c>
      <c r="G725" s="10" t="s">
        <v>5</v>
      </c>
    </row>
    <row r="726" spans="2:7" x14ac:dyDescent="0.35">
      <c r="B726" s="3" t="s">
        <v>33</v>
      </c>
      <c r="C726" s="8" t="s">
        <v>5</v>
      </c>
      <c r="D726" s="8">
        <v>-1</v>
      </c>
      <c r="E726" s="8" t="s">
        <v>5</v>
      </c>
      <c r="F726" s="8" t="s">
        <v>5</v>
      </c>
      <c r="G726" s="8" t="s">
        <v>5</v>
      </c>
    </row>
    <row r="727" spans="2:7" x14ac:dyDescent="0.35">
      <c r="B727" s="3" t="s">
        <v>34</v>
      </c>
      <c r="C727" s="10" t="s">
        <v>5</v>
      </c>
      <c r="D727" s="10">
        <v>-1</v>
      </c>
      <c r="E727" s="10" t="s">
        <v>5</v>
      </c>
      <c r="F727" s="10" t="s">
        <v>5</v>
      </c>
      <c r="G727" s="10" t="s">
        <v>5</v>
      </c>
    </row>
    <row r="728" spans="2:7" x14ac:dyDescent="0.35">
      <c r="B728" s="3" t="s">
        <v>35</v>
      </c>
      <c r="C728" s="8" t="s">
        <v>5</v>
      </c>
      <c r="D728" s="8" t="s">
        <v>5</v>
      </c>
      <c r="E728" s="8" t="s">
        <v>5</v>
      </c>
      <c r="F728" s="8">
        <v>-1</v>
      </c>
      <c r="G728" s="8" t="s">
        <v>5</v>
      </c>
    </row>
    <row r="729" spans="2:7" x14ac:dyDescent="0.35">
      <c r="B729" s="3" t="s">
        <v>36</v>
      </c>
      <c r="C729" s="10" t="s">
        <v>5</v>
      </c>
      <c r="D729" s="10" t="s">
        <v>5</v>
      </c>
      <c r="E729" s="10" t="s">
        <v>5</v>
      </c>
      <c r="F729" s="10">
        <v>-1</v>
      </c>
      <c r="G729" s="10" t="s">
        <v>5</v>
      </c>
    </row>
    <row r="730" spans="2:7" x14ac:dyDescent="0.35">
      <c r="B730" s="3" t="s">
        <v>37</v>
      </c>
      <c r="C730" s="8" t="s">
        <v>5</v>
      </c>
      <c r="D730" s="8" t="s">
        <v>5</v>
      </c>
      <c r="E730" s="8" t="s">
        <v>5</v>
      </c>
      <c r="F730" s="8">
        <v>-1</v>
      </c>
      <c r="G730" s="8" t="s">
        <v>5</v>
      </c>
    </row>
    <row r="731" spans="2:7" x14ac:dyDescent="0.35">
      <c r="B731" s="3" t="s">
        <v>38</v>
      </c>
      <c r="C731" s="10" t="s">
        <v>5</v>
      </c>
      <c r="D731" s="10" t="s">
        <v>5</v>
      </c>
      <c r="E731" s="10" t="s">
        <v>5</v>
      </c>
      <c r="F731" s="10">
        <v>-1</v>
      </c>
      <c r="G731" s="10" t="s">
        <v>5</v>
      </c>
    </row>
    <row r="732" spans="2:7" x14ac:dyDescent="0.35">
      <c r="B732" s="3" t="s">
        <v>39</v>
      </c>
      <c r="C732" s="8" t="s">
        <v>5</v>
      </c>
      <c r="D732" s="8" t="s">
        <v>5</v>
      </c>
      <c r="E732" s="8" t="s">
        <v>5</v>
      </c>
      <c r="F732" s="8">
        <v>-1</v>
      </c>
      <c r="G732" s="8" t="s">
        <v>5</v>
      </c>
    </row>
    <row r="733" spans="2:7" x14ac:dyDescent="0.35">
      <c r="B733" s="3" t="s">
        <v>40</v>
      </c>
      <c r="C733" s="10" t="s">
        <v>5</v>
      </c>
      <c r="D733" s="10" t="s">
        <v>5</v>
      </c>
      <c r="E733" s="10" t="s">
        <v>5</v>
      </c>
      <c r="F733" s="10">
        <v>-1</v>
      </c>
      <c r="G733" s="10" t="s">
        <v>5</v>
      </c>
    </row>
    <row r="734" spans="2:7" x14ac:dyDescent="0.35">
      <c r="B734" s="3" t="s">
        <v>41</v>
      </c>
      <c r="C734" s="8" t="s">
        <v>5</v>
      </c>
      <c r="D734" s="8" t="s">
        <v>5</v>
      </c>
      <c r="E734" s="8" t="s">
        <v>5</v>
      </c>
      <c r="F734" s="8">
        <v>-1</v>
      </c>
      <c r="G734" s="8" t="s">
        <v>5</v>
      </c>
    </row>
    <row r="735" spans="2:7" x14ac:dyDescent="0.35">
      <c r="B735" s="3" t="s">
        <v>42</v>
      </c>
      <c r="C735" s="10" t="s">
        <v>5</v>
      </c>
      <c r="D735" s="10" t="s">
        <v>5</v>
      </c>
      <c r="E735" s="10">
        <v>-1</v>
      </c>
      <c r="F735" s="10" t="s">
        <v>5</v>
      </c>
      <c r="G735" s="10" t="s">
        <v>5</v>
      </c>
    </row>
    <row r="736" spans="2:7" x14ac:dyDescent="0.35">
      <c r="B736" s="3" t="s">
        <v>43</v>
      </c>
      <c r="C736" s="8" t="s">
        <v>5</v>
      </c>
      <c r="D736" s="8" t="s">
        <v>5</v>
      </c>
      <c r="E736" s="8">
        <v>-1</v>
      </c>
      <c r="F736" s="8" t="s">
        <v>5</v>
      </c>
      <c r="G736" s="8" t="s">
        <v>5</v>
      </c>
    </row>
    <row r="737" spans="2:28" x14ac:dyDescent="0.35">
      <c r="B737" s="3" t="s">
        <v>44</v>
      </c>
      <c r="C737" s="10" t="s">
        <v>5</v>
      </c>
      <c r="D737" s="10" t="s">
        <v>5</v>
      </c>
      <c r="E737" s="10">
        <v>-1</v>
      </c>
      <c r="F737" s="10" t="s">
        <v>5</v>
      </c>
      <c r="G737" s="10" t="s">
        <v>5</v>
      </c>
    </row>
    <row r="738" spans="2:28" x14ac:dyDescent="0.35">
      <c r="B738" s="3" t="s">
        <v>45</v>
      </c>
      <c r="C738" s="8" t="s">
        <v>5</v>
      </c>
      <c r="D738" s="8" t="s">
        <v>5</v>
      </c>
      <c r="E738" s="8">
        <v>-1</v>
      </c>
      <c r="F738" s="8" t="s">
        <v>5</v>
      </c>
      <c r="G738" s="8" t="s">
        <v>5</v>
      </c>
    </row>
    <row r="739" spans="2:28" x14ac:dyDescent="0.35">
      <c r="B739" s="3" t="s">
        <v>46</v>
      </c>
      <c r="C739" s="10" t="s">
        <v>5</v>
      </c>
      <c r="D739" s="10" t="s">
        <v>5</v>
      </c>
      <c r="E739" s="10" t="s">
        <v>5</v>
      </c>
      <c r="F739" s="10" t="s">
        <v>5</v>
      </c>
      <c r="G739" s="10">
        <v>-1</v>
      </c>
    </row>
    <row r="740" spans="2:28" x14ac:dyDescent="0.35">
      <c r="B740" s="3" t="s">
        <v>47</v>
      </c>
      <c r="C740" s="8" t="s">
        <v>5</v>
      </c>
      <c r="D740" s="8" t="s">
        <v>5</v>
      </c>
      <c r="E740" s="8" t="s">
        <v>5</v>
      </c>
      <c r="F740" s="8" t="s">
        <v>5</v>
      </c>
      <c r="G740" s="8">
        <v>-1</v>
      </c>
    </row>
    <row r="741" spans="2:28" x14ac:dyDescent="0.35">
      <c r="B741" s="3" t="s">
        <v>48</v>
      </c>
      <c r="C741" s="10" t="s">
        <v>5</v>
      </c>
      <c r="D741" s="10" t="s">
        <v>5</v>
      </c>
      <c r="E741" s="10" t="s">
        <v>5</v>
      </c>
      <c r="F741" s="10" t="s">
        <v>5</v>
      </c>
      <c r="G741" s="10">
        <v>-1</v>
      </c>
    </row>
    <row r="742" spans="2:28" ht="10" customHeight="1" x14ac:dyDescent="0.35"/>
    <row r="744" spans="2:28" ht="15.5" x14ac:dyDescent="0.35">
      <c r="B744" s="14" t="s">
        <v>81</v>
      </c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</row>
    <row r="745" spans="2:28" ht="5" customHeight="1" x14ac:dyDescent="0.35"/>
    <row r="746" spans="2:28" x14ac:dyDescent="0.35">
      <c r="B746" s="4" t="s">
        <v>82</v>
      </c>
      <c r="C746" s="3" t="s">
        <v>23</v>
      </c>
      <c r="D746" s="3" t="s">
        <v>24</v>
      </c>
      <c r="E746" s="3" t="s">
        <v>25</v>
      </c>
      <c r="F746" s="3" t="s">
        <v>26</v>
      </c>
      <c r="G746" s="3" t="s">
        <v>27</v>
      </c>
      <c r="H746" s="3" t="s">
        <v>28</v>
      </c>
      <c r="I746" s="3" t="s">
        <v>29</v>
      </c>
      <c r="J746" s="3" t="s">
        <v>30</v>
      </c>
      <c r="K746" s="3" t="s">
        <v>31</v>
      </c>
      <c r="L746" s="3" t="s">
        <v>32</v>
      </c>
      <c r="M746" s="3" t="s">
        <v>33</v>
      </c>
      <c r="N746" s="3" t="s">
        <v>34</v>
      </c>
      <c r="O746" s="3" t="s">
        <v>35</v>
      </c>
      <c r="P746" s="3" t="s">
        <v>36</v>
      </c>
      <c r="Q746" s="3" t="s">
        <v>37</v>
      </c>
      <c r="R746" s="3" t="s">
        <v>38</v>
      </c>
      <c r="S746" s="3" t="s">
        <v>39</v>
      </c>
      <c r="T746" s="3" t="s">
        <v>40</v>
      </c>
      <c r="U746" s="3" t="s">
        <v>41</v>
      </c>
      <c r="V746" s="3" t="s">
        <v>42</v>
      </c>
      <c r="W746" s="3" t="s">
        <v>43</v>
      </c>
      <c r="X746" s="3" t="s">
        <v>44</v>
      </c>
      <c r="Y746" s="3" t="s">
        <v>45</v>
      </c>
      <c r="Z746" s="3" t="s">
        <v>46</v>
      </c>
      <c r="AA746" s="3" t="s">
        <v>47</v>
      </c>
      <c r="AB746" s="3" t="s">
        <v>48</v>
      </c>
    </row>
    <row r="747" spans="2:28" x14ac:dyDescent="0.35">
      <c r="B747" s="3" t="s">
        <v>83</v>
      </c>
      <c r="C747" s="8">
        <v>5</v>
      </c>
      <c r="D747" s="8">
        <v>4</v>
      </c>
      <c r="E747" s="8">
        <v>3</v>
      </c>
      <c r="F747" s="8">
        <v>4</v>
      </c>
      <c r="G747" s="8">
        <v>4</v>
      </c>
      <c r="H747" s="8">
        <v>5</v>
      </c>
      <c r="I747" s="8">
        <v>5</v>
      </c>
      <c r="J747" s="8">
        <v>5</v>
      </c>
      <c r="K747" s="8">
        <v>5</v>
      </c>
      <c r="L747" s="8">
        <v>5</v>
      </c>
      <c r="M747" s="8">
        <v>5</v>
      </c>
      <c r="N747" s="8">
        <v>5</v>
      </c>
      <c r="O747" s="8">
        <v>2</v>
      </c>
      <c r="P747" s="8">
        <v>4</v>
      </c>
      <c r="Q747" s="8">
        <v>3</v>
      </c>
      <c r="R747" s="8">
        <v>3</v>
      </c>
      <c r="S747" s="8">
        <v>3</v>
      </c>
      <c r="T747" s="8">
        <v>2</v>
      </c>
      <c r="U747" s="8">
        <v>4</v>
      </c>
      <c r="V747" s="8">
        <v>4</v>
      </c>
      <c r="W747" s="8">
        <v>4</v>
      </c>
      <c r="X747" s="8">
        <v>5</v>
      </c>
      <c r="Y747" s="8">
        <v>4</v>
      </c>
      <c r="Z747" s="8">
        <v>2</v>
      </c>
      <c r="AA747" s="8">
        <v>2</v>
      </c>
      <c r="AB747" s="8">
        <v>3</v>
      </c>
    </row>
    <row r="748" spans="2:28" x14ac:dyDescent="0.35">
      <c r="B748" s="3" t="s">
        <v>84</v>
      </c>
      <c r="C748" s="10">
        <v>1</v>
      </c>
      <c r="D748" s="10">
        <v>1</v>
      </c>
      <c r="E748" s="10">
        <v>1</v>
      </c>
      <c r="F748" s="10">
        <v>1</v>
      </c>
      <c r="G748" s="10">
        <v>1</v>
      </c>
      <c r="H748" s="10">
        <v>1</v>
      </c>
      <c r="I748" s="10">
        <v>1</v>
      </c>
      <c r="J748" s="10">
        <v>1</v>
      </c>
      <c r="K748" s="10">
        <v>5</v>
      </c>
      <c r="L748" s="10">
        <v>4</v>
      </c>
      <c r="M748" s="10">
        <v>4</v>
      </c>
      <c r="N748" s="10">
        <v>4</v>
      </c>
      <c r="O748" s="10">
        <v>1</v>
      </c>
      <c r="P748" s="10">
        <v>3</v>
      </c>
      <c r="Q748" s="10">
        <v>3</v>
      </c>
      <c r="R748" s="10">
        <v>3</v>
      </c>
      <c r="S748" s="10">
        <v>4</v>
      </c>
      <c r="T748" s="10">
        <v>5</v>
      </c>
      <c r="U748" s="10">
        <v>5</v>
      </c>
      <c r="V748" s="10">
        <v>3</v>
      </c>
      <c r="W748" s="10">
        <v>3</v>
      </c>
      <c r="X748" s="10">
        <v>4</v>
      </c>
      <c r="Y748" s="10">
        <v>4</v>
      </c>
      <c r="Z748" s="10">
        <v>4</v>
      </c>
      <c r="AA748" s="10">
        <v>5</v>
      </c>
      <c r="AB748" s="10">
        <v>1</v>
      </c>
    </row>
    <row r="749" spans="2:28" x14ac:dyDescent="0.35">
      <c r="B749" s="3" t="s">
        <v>85</v>
      </c>
      <c r="C749" s="8">
        <v>5</v>
      </c>
      <c r="D749" s="8">
        <v>5</v>
      </c>
      <c r="E749" s="8">
        <v>3</v>
      </c>
      <c r="F749" s="8">
        <v>5</v>
      </c>
      <c r="G749" s="8">
        <v>4</v>
      </c>
      <c r="H749" s="8">
        <v>4</v>
      </c>
      <c r="I749" s="8">
        <v>5</v>
      </c>
      <c r="J749" s="8">
        <v>5</v>
      </c>
      <c r="K749" s="8">
        <v>5</v>
      </c>
      <c r="L749" s="8">
        <v>5</v>
      </c>
      <c r="M749" s="8">
        <v>5</v>
      </c>
      <c r="N749" s="8">
        <v>5</v>
      </c>
      <c r="O749" s="8">
        <v>5</v>
      </c>
      <c r="P749" s="8">
        <v>5</v>
      </c>
      <c r="Q749" s="8">
        <v>5</v>
      </c>
      <c r="R749" s="8">
        <v>5</v>
      </c>
      <c r="S749" s="8">
        <v>5</v>
      </c>
      <c r="T749" s="8">
        <v>5</v>
      </c>
      <c r="U749" s="8">
        <v>5</v>
      </c>
      <c r="V749" s="8">
        <v>5</v>
      </c>
      <c r="W749" s="8">
        <v>5</v>
      </c>
      <c r="X749" s="8">
        <v>5</v>
      </c>
      <c r="Y749" s="8">
        <v>5</v>
      </c>
      <c r="Z749" s="8">
        <v>3</v>
      </c>
      <c r="AA749" s="8">
        <v>3</v>
      </c>
      <c r="AB749" s="8">
        <v>3</v>
      </c>
    </row>
    <row r="750" spans="2:28" x14ac:dyDescent="0.35">
      <c r="B750" s="3" t="s">
        <v>86</v>
      </c>
      <c r="C750" s="10">
        <v>5</v>
      </c>
      <c r="D750" s="10">
        <v>3</v>
      </c>
      <c r="E750" s="10">
        <v>4</v>
      </c>
      <c r="F750" s="10">
        <v>4</v>
      </c>
      <c r="G750" s="10">
        <v>4</v>
      </c>
      <c r="H750" s="10">
        <v>4</v>
      </c>
      <c r="I750" s="10">
        <v>5</v>
      </c>
      <c r="J750" s="10">
        <v>4</v>
      </c>
      <c r="K750" s="10">
        <v>5</v>
      </c>
      <c r="L750" s="10">
        <v>4</v>
      </c>
      <c r="M750" s="10">
        <v>5</v>
      </c>
      <c r="N750" s="10">
        <v>4</v>
      </c>
      <c r="O750" s="10">
        <v>5</v>
      </c>
      <c r="P750" s="10">
        <v>5</v>
      </c>
      <c r="Q750" s="10">
        <v>4</v>
      </c>
      <c r="R750" s="10">
        <v>4</v>
      </c>
      <c r="S750" s="10">
        <v>4</v>
      </c>
      <c r="T750" s="10">
        <v>4</v>
      </c>
      <c r="U750" s="10">
        <v>5</v>
      </c>
      <c r="V750" s="10">
        <v>5</v>
      </c>
      <c r="W750" s="10">
        <v>4</v>
      </c>
      <c r="X750" s="10">
        <v>5</v>
      </c>
      <c r="Y750" s="10">
        <v>4</v>
      </c>
      <c r="Z750" s="10">
        <v>3</v>
      </c>
      <c r="AA750" s="10">
        <v>3</v>
      </c>
      <c r="AB750" s="10">
        <v>1</v>
      </c>
    </row>
    <row r="751" spans="2:28" x14ac:dyDescent="0.35">
      <c r="B751" s="3" t="s">
        <v>87</v>
      </c>
      <c r="C751" s="8">
        <v>5</v>
      </c>
      <c r="D751" s="8">
        <v>4</v>
      </c>
      <c r="E751" s="8">
        <v>2</v>
      </c>
      <c r="F751" s="8">
        <v>4</v>
      </c>
      <c r="G751" s="8">
        <v>5</v>
      </c>
      <c r="H751" s="8">
        <v>3</v>
      </c>
      <c r="I751" s="8">
        <v>3</v>
      </c>
      <c r="J751" s="8">
        <v>4</v>
      </c>
      <c r="K751" s="8">
        <v>4</v>
      </c>
      <c r="L751" s="8">
        <v>4</v>
      </c>
      <c r="M751" s="8">
        <v>5</v>
      </c>
      <c r="N751" s="8">
        <v>5</v>
      </c>
      <c r="O751" s="8">
        <v>3</v>
      </c>
      <c r="P751" s="8">
        <v>3</v>
      </c>
      <c r="Q751" s="8">
        <v>4</v>
      </c>
      <c r="R751" s="8">
        <v>4</v>
      </c>
      <c r="S751" s="8">
        <v>3</v>
      </c>
      <c r="T751" s="8">
        <v>3</v>
      </c>
      <c r="U751" s="8">
        <v>4</v>
      </c>
      <c r="V751" s="8">
        <v>3</v>
      </c>
      <c r="W751" s="8">
        <v>5</v>
      </c>
      <c r="X751" s="8">
        <v>4</v>
      </c>
      <c r="Y751" s="8">
        <v>4</v>
      </c>
      <c r="Z751" s="8">
        <v>5</v>
      </c>
      <c r="AA751" s="8">
        <v>5</v>
      </c>
      <c r="AB751" s="8">
        <v>2</v>
      </c>
    </row>
    <row r="752" spans="2:28" x14ac:dyDescent="0.35">
      <c r="B752" s="3" t="s">
        <v>88</v>
      </c>
      <c r="C752" s="10">
        <v>4</v>
      </c>
      <c r="D752" s="10">
        <v>2</v>
      </c>
      <c r="E752" s="10">
        <v>4</v>
      </c>
      <c r="F752" s="10">
        <v>5</v>
      </c>
      <c r="G752" s="10">
        <v>5</v>
      </c>
      <c r="H752" s="10">
        <v>4</v>
      </c>
      <c r="I752" s="10">
        <v>4</v>
      </c>
      <c r="J752" s="10">
        <v>4</v>
      </c>
      <c r="K752" s="10">
        <v>5</v>
      </c>
      <c r="L752" s="10">
        <v>5</v>
      </c>
      <c r="M752" s="10">
        <v>5</v>
      </c>
      <c r="N752" s="10">
        <v>5</v>
      </c>
      <c r="O752" s="10">
        <v>4</v>
      </c>
      <c r="P752" s="10">
        <v>4</v>
      </c>
      <c r="Q752" s="10">
        <v>4</v>
      </c>
      <c r="R752" s="10">
        <v>4</v>
      </c>
      <c r="S752" s="10">
        <v>4</v>
      </c>
      <c r="T752" s="10">
        <v>4</v>
      </c>
      <c r="U752" s="10">
        <v>5</v>
      </c>
      <c r="V752" s="10">
        <v>4</v>
      </c>
      <c r="W752" s="10">
        <v>4</v>
      </c>
      <c r="X752" s="10">
        <v>5</v>
      </c>
      <c r="Y752" s="10">
        <v>4</v>
      </c>
      <c r="Z752" s="10">
        <v>4</v>
      </c>
      <c r="AA752" s="10">
        <v>4</v>
      </c>
      <c r="AB752" s="10">
        <v>2</v>
      </c>
    </row>
    <row r="753" spans="2:28" x14ac:dyDescent="0.35">
      <c r="B753" s="3" t="s">
        <v>70</v>
      </c>
      <c r="C753" s="8">
        <v>4</v>
      </c>
      <c r="D753" s="8">
        <v>3</v>
      </c>
      <c r="E753" s="8">
        <v>4</v>
      </c>
      <c r="F753" s="8">
        <v>4</v>
      </c>
      <c r="G753" s="8">
        <v>4</v>
      </c>
      <c r="H753" s="8">
        <v>5</v>
      </c>
      <c r="I753" s="8">
        <v>5</v>
      </c>
      <c r="J753" s="8">
        <v>4</v>
      </c>
      <c r="K753" s="8">
        <v>5</v>
      </c>
      <c r="L753" s="8">
        <v>4</v>
      </c>
      <c r="M753" s="8">
        <v>5</v>
      </c>
      <c r="N753" s="8">
        <v>5</v>
      </c>
      <c r="O753" s="8">
        <v>4</v>
      </c>
      <c r="P753" s="8">
        <v>5</v>
      </c>
      <c r="Q753" s="8">
        <v>5</v>
      </c>
      <c r="R753" s="8">
        <v>4</v>
      </c>
      <c r="S753" s="8">
        <v>5</v>
      </c>
      <c r="T753" s="8">
        <v>4</v>
      </c>
      <c r="U753" s="8">
        <v>5</v>
      </c>
      <c r="V753" s="8">
        <v>4</v>
      </c>
      <c r="W753" s="8">
        <v>5</v>
      </c>
      <c r="X753" s="8">
        <v>5</v>
      </c>
      <c r="Y753" s="8">
        <v>5</v>
      </c>
      <c r="Z753" s="8">
        <v>3</v>
      </c>
      <c r="AA753" s="8">
        <v>3</v>
      </c>
      <c r="AB753" s="8">
        <v>2</v>
      </c>
    </row>
    <row r="754" spans="2:28" x14ac:dyDescent="0.35">
      <c r="B754" s="3" t="s">
        <v>89</v>
      </c>
      <c r="C754" s="10">
        <v>4</v>
      </c>
      <c r="D754" s="10">
        <v>4</v>
      </c>
      <c r="E754" s="10">
        <v>5</v>
      </c>
      <c r="F754" s="10">
        <v>4</v>
      </c>
      <c r="G754" s="10">
        <v>5</v>
      </c>
      <c r="H754" s="10">
        <v>4</v>
      </c>
      <c r="I754" s="10">
        <v>5</v>
      </c>
      <c r="J754" s="10">
        <v>4</v>
      </c>
      <c r="K754" s="10">
        <v>5</v>
      </c>
      <c r="L754" s="10">
        <v>5</v>
      </c>
      <c r="M754" s="10">
        <v>5</v>
      </c>
      <c r="N754" s="10">
        <v>5</v>
      </c>
      <c r="O754" s="10">
        <v>4</v>
      </c>
      <c r="P754" s="10">
        <v>5</v>
      </c>
      <c r="Q754" s="10">
        <v>3</v>
      </c>
      <c r="R754" s="10">
        <v>4</v>
      </c>
      <c r="S754" s="10">
        <v>4</v>
      </c>
      <c r="T754" s="10">
        <v>5</v>
      </c>
      <c r="U754" s="10">
        <v>5</v>
      </c>
      <c r="V754" s="10">
        <v>4</v>
      </c>
      <c r="W754" s="10">
        <v>2</v>
      </c>
      <c r="X754" s="10">
        <v>3</v>
      </c>
      <c r="Y754" s="10">
        <v>5</v>
      </c>
      <c r="Z754" s="10">
        <v>2</v>
      </c>
      <c r="AA754" s="10">
        <v>3</v>
      </c>
      <c r="AB754" s="10">
        <v>1</v>
      </c>
    </row>
    <row r="755" spans="2:28" x14ac:dyDescent="0.35">
      <c r="B755" s="3" t="s">
        <v>90</v>
      </c>
      <c r="C755" s="8">
        <v>5</v>
      </c>
      <c r="D755" s="8">
        <v>4</v>
      </c>
      <c r="E755" s="8">
        <v>5</v>
      </c>
      <c r="F755" s="8">
        <v>5</v>
      </c>
      <c r="G755" s="8">
        <v>4</v>
      </c>
      <c r="H755" s="8">
        <v>5</v>
      </c>
      <c r="I755" s="8">
        <v>5</v>
      </c>
      <c r="J755" s="8">
        <v>4</v>
      </c>
      <c r="K755" s="8">
        <v>3</v>
      </c>
      <c r="L755" s="8">
        <v>4</v>
      </c>
      <c r="M755" s="8">
        <v>4</v>
      </c>
      <c r="N755" s="8">
        <v>4</v>
      </c>
      <c r="O755" s="8">
        <v>3</v>
      </c>
      <c r="P755" s="8">
        <v>3</v>
      </c>
      <c r="Q755" s="8">
        <v>2</v>
      </c>
      <c r="R755" s="8">
        <v>3</v>
      </c>
      <c r="S755" s="8">
        <v>4</v>
      </c>
      <c r="T755" s="8">
        <v>3</v>
      </c>
      <c r="U755" s="8">
        <v>3</v>
      </c>
      <c r="V755" s="8">
        <v>4</v>
      </c>
      <c r="W755" s="8">
        <v>3</v>
      </c>
      <c r="X755" s="8">
        <v>5</v>
      </c>
      <c r="Y755" s="8">
        <v>5</v>
      </c>
      <c r="Z755" s="8">
        <v>1</v>
      </c>
      <c r="AA755" s="8">
        <v>2</v>
      </c>
      <c r="AB755" s="8">
        <v>1</v>
      </c>
    </row>
    <row r="756" spans="2:28" x14ac:dyDescent="0.35">
      <c r="B756" s="3" t="s">
        <v>91</v>
      </c>
      <c r="C756" s="10">
        <v>4</v>
      </c>
      <c r="D756" s="10">
        <v>3</v>
      </c>
      <c r="E756" s="10">
        <v>5</v>
      </c>
      <c r="F756" s="10">
        <v>5</v>
      </c>
      <c r="G756" s="10">
        <v>5</v>
      </c>
      <c r="H756" s="10">
        <v>5</v>
      </c>
      <c r="I756" s="10">
        <v>4</v>
      </c>
      <c r="J756" s="10">
        <v>2</v>
      </c>
      <c r="K756" s="10">
        <v>5</v>
      </c>
      <c r="L756" s="10">
        <v>3</v>
      </c>
      <c r="M756" s="10">
        <v>5</v>
      </c>
      <c r="N756" s="10">
        <v>4</v>
      </c>
      <c r="O756" s="10">
        <v>2</v>
      </c>
      <c r="P756" s="10">
        <v>2</v>
      </c>
      <c r="Q756" s="10">
        <v>1</v>
      </c>
      <c r="R756" s="10">
        <v>4</v>
      </c>
      <c r="S756" s="10">
        <v>3</v>
      </c>
      <c r="T756" s="10">
        <v>2</v>
      </c>
      <c r="U756" s="10">
        <v>1</v>
      </c>
      <c r="V756" s="10">
        <v>4</v>
      </c>
      <c r="W756" s="10">
        <v>3</v>
      </c>
      <c r="X756" s="10">
        <v>2</v>
      </c>
      <c r="Y756" s="10">
        <v>3</v>
      </c>
      <c r="Z756" s="10">
        <v>2</v>
      </c>
      <c r="AA756" s="10">
        <v>2</v>
      </c>
      <c r="AB756" s="10">
        <v>1</v>
      </c>
    </row>
    <row r="757" spans="2:28" x14ac:dyDescent="0.35">
      <c r="B757" s="3" t="s">
        <v>92</v>
      </c>
      <c r="C757" s="8">
        <v>5</v>
      </c>
      <c r="D757" s="8">
        <v>5</v>
      </c>
      <c r="E757" s="8">
        <v>5</v>
      </c>
      <c r="F757" s="8">
        <v>3</v>
      </c>
      <c r="G757" s="8">
        <v>5</v>
      </c>
      <c r="H757" s="8">
        <v>3</v>
      </c>
      <c r="I757" s="8">
        <v>5</v>
      </c>
      <c r="J757" s="8">
        <v>4</v>
      </c>
      <c r="K757" s="8">
        <v>4</v>
      </c>
      <c r="L757" s="8">
        <v>4</v>
      </c>
      <c r="M757" s="8">
        <v>4</v>
      </c>
      <c r="N757" s="8">
        <v>4</v>
      </c>
      <c r="O757" s="8">
        <v>4</v>
      </c>
      <c r="P757" s="8">
        <v>5</v>
      </c>
      <c r="Q757" s="8">
        <v>4</v>
      </c>
      <c r="R757" s="8">
        <v>4</v>
      </c>
      <c r="S757" s="8">
        <v>5</v>
      </c>
      <c r="T757" s="8">
        <v>4</v>
      </c>
      <c r="U757" s="8">
        <v>4</v>
      </c>
      <c r="V757" s="8">
        <v>4</v>
      </c>
      <c r="W757" s="8">
        <v>4</v>
      </c>
      <c r="X757" s="8">
        <v>4</v>
      </c>
      <c r="Y757" s="8">
        <v>5</v>
      </c>
      <c r="Z757" s="8">
        <v>2</v>
      </c>
      <c r="AA757" s="8">
        <v>2</v>
      </c>
      <c r="AB757" s="8">
        <v>2</v>
      </c>
    </row>
    <row r="758" spans="2:28" x14ac:dyDescent="0.35">
      <c r="B758" s="3" t="s">
        <v>93</v>
      </c>
      <c r="C758" s="10">
        <v>4</v>
      </c>
      <c r="D758" s="10">
        <v>4</v>
      </c>
      <c r="E758" s="10">
        <v>4</v>
      </c>
      <c r="F758" s="10">
        <v>5</v>
      </c>
      <c r="G758" s="10">
        <v>4</v>
      </c>
      <c r="H758" s="10">
        <v>5</v>
      </c>
      <c r="I758" s="10">
        <v>5</v>
      </c>
      <c r="J758" s="10">
        <v>4</v>
      </c>
      <c r="K758" s="10">
        <v>5</v>
      </c>
      <c r="L758" s="10">
        <v>5</v>
      </c>
      <c r="M758" s="10">
        <v>5</v>
      </c>
      <c r="N758" s="10">
        <v>5</v>
      </c>
      <c r="O758" s="10">
        <v>5</v>
      </c>
      <c r="P758" s="10">
        <v>4</v>
      </c>
      <c r="Q758" s="10">
        <v>5</v>
      </c>
      <c r="R758" s="10">
        <v>5</v>
      </c>
      <c r="S758" s="10">
        <v>5</v>
      </c>
      <c r="T758" s="10">
        <v>5</v>
      </c>
      <c r="U758" s="10">
        <v>4</v>
      </c>
      <c r="V758" s="10">
        <v>4</v>
      </c>
      <c r="W758" s="10">
        <v>4</v>
      </c>
      <c r="X758" s="10">
        <v>5</v>
      </c>
      <c r="Y758" s="10">
        <v>5</v>
      </c>
      <c r="Z758" s="10">
        <v>5</v>
      </c>
      <c r="AA758" s="10">
        <v>5</v>
      </c>
      <c r="AB758" s="10">
        <v>4</v>
      </c>
    </row>
    <row r="759" spans="2:28" x14ac:dyDescent="0.35">
      <c r="B759" s="3" t="s">
        <v>94</v>
      </c>
      <c r="C759" s="8">
        <v>5</v>
      </c>
      <c r="D759" s="8">
        <v>5</v>
      </c>
      <c r="E759" s="8">
        <v>5</v>
      </c>
      <c r="F759" s="8">
        <v>5</v>
      </c>
      <c r="G759" s="8">
        <v>5</v>
      </c>
      <c r="H759" s="8">
        <v>4</v>
      </c>
      <c r="I759" s="8">
        <v>5</v>
      </c>
      <c r="J759" s="8">
        <v>5</v>
      </c>
      <c r="K759" s="8">
        <v>5</v>
      </c>
      <c r="L759" s="8">
        <v>5</v>
      </c>
      <c r="M759" s="8">
        <v>5</v>
      </c>
      <c r="N759" s="8">
        <v>5</v>
      </c>
      <c r="O759" s="8">
        <v>5</v>
      </c>
      <c r="P759" s="8">
        <v>5</v>
      </c>
      <c r="Q759" s="8">
        <v>4</v>
      </c>
      <c r="R759" s="8">
        <v>4</v>
      </c>
      <c r="S759" s="8">
        <v>5</v>
      </c>
      <c r="T759" s="8">
        <v>5</v>
      </c>
      <c r="U759" s="8">
        <v>5</v>
      </c>
      <c r="V759" s="8">
        <v>5</v>
      </c>
      <c r="W759" s="8">
        <v>5</v>
      </c>
      <c r="X759" s="8">
        <v>5</v>
      </c>
      <c r="Y759" s="8">
        <v>5</v>
      </c>
      <c r="Z759" s="8">
        <v>4</v>
      </c>
      <c r="AA759" s="8">
        <v>5</v>
      </c>
      <c r="AB759" s="8">
        <v>4</v>
      </c>
    </row>
    <row r="760" spans="2:28" x14ac:dyDescent="0.35">
      <c r="B760" s="3" t="s">
        <v>95</v>
      </c>
      <c r="C760" s="10">
        <v>4</v>
      </c>
      <c r="D760" s="10">
        <v>4</v>
      </c>
      <c r="E760" s="10">
        <v>4</v>
      </c>
      <c r="F760" s="10">
        <v>4</v>
      </c>
      <c r="G760" s="10">
        <v>4</v>
      </c>
      <c r="H760" s="10">
        <v>4</v>
      </c>
      <c r="I760" s="10">
        <v>4</v>
      </c>
      <c r="J760" s="10">
        <v>4</v>
      </c>
      <c r="K760" s="10">
        <v>5</v>
      </c>
      <c r="L760" s="10">
        <v>4</v>
      </c>
      <c r="M760" s="10">
        <v>3</v>
      </c>
      <c r="N760" s="10">
        <v>3</v>
      </c>
      <c r="O760" s="10">
        <v>3</v>
      </c>
      <c r="P760" s="10">
        <v>3</v>
      </c>
      <c r="Q760" s="10">
        <v>3</v>
      </c>
      <c r="R760" s="10">
        <v>3</v>
      </c>
      <c r="S760" s="10">
        <v>3</v>
      </c>
      <c r="T760" s="10">
        <v>2</v>
      </c>
      <c r="U760" s="10">
        <v>3</v>
      </c>
      <c r="V760" s="10">
        <v>2</v>
      </c>
      <c r="W760" s="10">
        <v>3</v>
      </c>
      <c r="X760" s="10">
        <v>2</v>
      </c>
      <c r="Y760" s="10">
        <v>3</v>
      </c>
      <c r="Z760" s="10">
        <v>2</v>
      </c>
      <c r="AA760" s="10">
        <v>2</v>
      </c>
      <c r="AB760" s="10">
        <v>3</v>
      </c>
    </row>
    <row r="761" spans="2:28" x14ac:dyDescent="0.35">
      <c r="B761" s="3" t="s">
        <v>96</v>
      </c>
      <c r="C761" s="8">
        <v>3</v>
      </c>
      <c r="D761" s="8">
        <v>4</v>
      </c>
      <c r="E761" s="8">
        <v>3</v>
      </c>
      <c r="F761" s="8">
        <v>4</v>
      </c>
      <c r="G761" s="8">
        <v>4</v>
      </c>
      <c r="H761" s="8">
        <v>3</v>
      </c>
      <c r="I761" s="8">
        <v>3</v>
      </c>
      <c r="J761" s="8">
        <v>4</v>
      </c>
      <c r="K761" s="8">
        <v>3</v>
      </c>
      <c r="L761" s="8">
        <v>5</v>
      </c>
      <c r="M761" s="8">
        <v>4</v>
      </c>
      <c r="N761" s="8">
        <v>4</v>
      </c>
      <c r="O761" s="8">
        <v>4</v>
      </c>
      <c r="P761" s="8">
        <v>4</v>
      </c>
      <c r="Q761" s="8">
        <v>3</v>
      </c>
      <c r="R761" s="8">
        <v>5</v>
      </c>
      <c r="S761" s="8">
        <v>3</v>
      </c>
      <c r="T761" s="8">
        <v>4</v>
      </c>
      <c r="U761" s="8">
        <v>4</v>
      </c>
      <c r="V761" s="8">
        <v>5</v>
      </c>
      <c r="W761" s="8">
        <v>4</v>
      </c>
      <c r="X761" s="8">
        <v>5</v>
      </c>
      <c r="Y761" s="8">
        <v>3</v>
      </c>
      <c r="Z761" s="8">
        <v>4</v>
      </c>
      <c r="AA761" s="8">
        <v>3</v>
      </c>
      <c r="AB761" s="8">
        <v>2</v>
      </c>
    </row>
    <row r="762" spans="2:28" x14ac:dyDescent="0.35">
      <c r="B762" s="3" t="s">
        <v>97</v>
      </c>
      <c r="C762" s="10">
        <v>3</v>
      </c>
      <c r="D762" s="10">
        <v>3</v>
      </c>
      <c r="E762" s="10">
        <v>4</v>
      </c>
      <c r="F762" s="10">
        <v>4</v>
      </c>
      <c r="G762" s="10">
        <v>4</v>
      </c>
      <c r="H762" s="10">
        <v>3</v>
      </c>
      <c r="I762" s="10">
        <v>4</v>
      </c>
      <c r="J762" s="10">
        <v>4</v>
      </c>
      <c r="K762" s="10">
        <v>5</v>
      </c>
      <c r="L762" s="10">
        <v>4</v>
      </c>
      <c r="M762" s="10">
        <v>5</v>
      </c>
      <c r="N762" s="10">
        <v>4</v>
      </c>
      <c r="O762" s="10">
        <v>4</v>
      </c>
      <c r="P762" s="10">
        <v>4</v>
      </c>
      <c r="Q762" s="10">
        <v>5</v>
      </c>
      <c r="R762" s="10">
        <v>4</v>
      </c>
      <c r="S762" s="10">
        <v>4</v>
      </c>
      <c r="T762" s="10">
        <v>4</v>
      </c>
      <c r="U762" s="10">
        <v>4</v>
      </c>
      <c r="V762" s="10">
        <v>4</v>
      </c>
      <c r="W762" s="10">
        <v>3</v>
      </c>
      <c r="X762" s="10">
        <v>5</v>
      </c>
      <c r="Y762" s="10">
        <v>5</v>
      </c>
      <c r="Z762" s="10">
        <v>4</v>
      </c>
      <c r="AA762" s="10">
        <v>4</v>
      </c>
      <c r="AB762" s="10">
        <v>2</v>
      </c>
    </row>
    <row r="763" spans="2:28" x14ac:dyDescent="0.35">
      <c r="B763" s="3" t="s">
        <v>98</v>
      </c>
      <c r="C763" s="8">
        <v>2</v>
      </c>
      <c r="D763" s="8">
        <v>2</v>
      </c>
      <c r="E763" s="8">
        <v>4</v>
      </c>
      <c r="F763" s="8">
        <v>4</v>
      </c>
      <c r="G763" s="8">
        <v>3</v>
      </c>
      <c r="H763" s="8">
        <v>3</v>
      </c>
      <c r="I763" s="8">
        <v>3</v>
      </c>
      <c r="J763" s="8">
        <v>3</v>
      </c>
      <c r="K763" s="8">
        <v>5</v>
      </c>
      <c r="L763" s="8">
        <v>4</v>
      </c>
      <c r="M763" s="8">
        <v>4</v>
      </c>
      <c r="N763" s="8">
        <v>4</v>
      </c>
      <c r="O763" s="8">
        <v>4</v>
      </c>
      <c r="P763" s="8">
        <v>4</v>
      </c>
      <c r="Q763" s="8">
        <v>3</v>
      </c>
      <c r="R763" s="8">
        <v>4</v>
      </c>
      <c r="S763" s="8">
        <v>5</v>
      </c>
      <c r="T763" s="8">
        <v>2</v>
      </c>
      <c r="U763" s="8">
        <v>4</v>
      </c>
      <c r="V763" s="8">
        <v>4</v>
      </c>
      <c r="W763" s="8">
        <v>4</v>
      </c>
      <c r="X763" s="8">
        <v>4</v>
      </c>
      <c r="Y763" s="8">
        <v>3</v>
      </c>
      <c r="Z763" s="8">
        <v>2</v>
      </c>
      <c r="AA763" s="8">
        <v>2</v>
      </c>
      <c r="AB763" s="8">
        <v>1</v>
      </c>
    </row>
    <row r="764" spans="2:28" x14ac:dyDescent="0.35">
      <c r="B764" s="3" t="s">
        <v>99</v>
      </c>
      <c r="C764" s="10">
        <v>5</v>
      </c>
      <c r="D764" s="10">
        <v>5</v>
      </c>
      <c r="E764" s="10">
        <v>5</v>
      </c>
      <c r="F764" s="10">
        <v>5</v>
      </c>
      <c r="G764" s="10">
        <v>5</v>
      </c>
      <c r="H764" s="10">
        <v>5</v>
      </c>
      <c r="I764" s="10">
        <v>5</v>
      </c>
      <c r="J764" s="10">
        <v>5</v>
      </c>
      <c r="K764" s="10">
        <v>5</v>
      </c>
      <c r="L764" s="10">
        <v>4</v>
      </c>
      <c r="M764" s="10">
        <v>5</v>
      </c>
      <c r="N764" s="10">
        <v>5</v>
      </c>
      <c r="O764" s="10">
        <v>4</v>
      </c>
      <c r="P764" s="10">
        <v>4</v>
      </c>
      <c r="Q764" s="10">
        <v>4</v>
      </c>
      <c r="R764" s="10">
        <v>4</v>
      </c>
      <c r="S764" s="10">
        <v>4</v>
      </c>
      <c r="T764" s="10">
        <v>3</v>
      </c>
      <c r="U764" s="10">
        <v>5</v>
      </c>
      <c r="V764" s="10">
        <v>4</v>
      </c>
      <c r="W764" s="10">
        <v>5</v>
      </c>
      <c r="X764" s="10">
        <v>5</v>
      </c>
      <c r="Y764" s="10">
        <v>5</v>
      </c>
      <c r="Z764" s="10">
        <v>3</v>
      </c>
      <c r="AA764" s="10">
        <v>3</v>
      </c>
      <c r="AB764" s="10">
        <v>3</v>
      </c>
    </row>
    <row r="765" spans="2:28" x14ac:dyDescent="0.35">
      <c r="B765" s="3" t="s">
        <v>100</v>
      </c>
      <c r="C765" s="8">
        <v>4</v>
      </c>
      <c r="D765" s="8">
        <v>4</v>
      </c>
      <c r="E765" s="8">
        <v>4</v>
      </c>
      <c r="F765" s="8">
        <v>4</v>
      </c>
      <c r="G765" s="8">
        <v>4</v>
      </c>
      <c r="H765" s="8">
        <v>4</v>
      </c>
      <c r="I765" s="8">
        <v>4</v>
      </c>
      <c r="J765" s="8">
        <v>4</v>
      </c>
      <c r="K765" s="8">
        <v>4</v>
      </c>
      <c r="L765" s="8">
        <v>4</v>
      </c>
      <c r="M765" s="8">
        <v>4</v>
      </c>
      <c r="N765" s="8">
        <v>4</v>
      </c>
      <c r="O765" s="8">
        <v>4</v>
      </c>
      <c r="P765" s="8">
        <v>3</v>
      </c>
      <c r="Q765" s="8">
        <v>4</v>
      </c>
      <c r="R765" s="8">
        <v>4</v>
      </c>
      <c r="S765" s="8">
        <v>4</v>
      </c>
      <c r="T765" s="8">
        <v>4</v>
      </c>
      <c r="U765" s="8">
        <v>4</v>
      </c>
      <c r="V765" s="8">
        <v>4</v>
      </c>
      <c r="W765" s="8">
        <v>4</v>
      </c>
      <c r="X765" s="8">
        <v>4</v>
      </c>
      <c r="Y765" s="8">
        <v>4</v>
      </c>
      <c r="Z765" s="8">
        <v>4</v>
      </c>
      <c r="AA765" s="8">
        <v>4</v>
      </c>
      <c r="AB765" s="8">
        <v>4</v>
      </c>
    </row>
    <row r="766" spans="2:28" x14ac:dyDescent="0.35">
      <c r="B766" s="3" t="s">
        <v>101</v>
      </c>
      <c r="C766" s="10">
        <v>3</v>
      </c>
      <c r="D766" s="10">
        <v>3</v>
      </c>
      <c r="E766" s="10">
        <v>1</v>
      </c>
      <c r="F766" s="10">
        <v>2</v>
      </c>
      <c r="G766" s="10">
        <v>4</v>
      </c>
      <c r="H766" s="10">
        <v>4</v>
      </c>
      <c r="I766" s="10">
        <v>3</v>
      </c>
      <c r="J766" s="10">
        <v>3</v>
      </c>
      <c r="K766" s="10">
        <v>5</v>
      </c>
      <c r="L766" s="10">
        <v>5</v>
      </c>
      <c r="M766" s="10">
        <v>5</v>
      </c>
      <c r="N766" s="10">
        <v>5</v>
      </c>
      <c r="O766" s="10">
        <v>5</v>
      </c>
      <c r="P766" s="10">
        <v>4</v>
      </c>
      <c r="Q766" s="10">
        <v>5</v>
      </c>
      <c r="R766" s="10">
        <v>4</v>
      </c>
      <c r="S766" s="10">
        <v>5</v>
      </c>
      <c r="T766" s="10">
        <v>4</v>
      </c>
      <c r="U766" s="10">
        <v>5</v>
      </c>
      <c r="V766" s="10">
        <v>4</v>
      </c>
      <c r="W766" s="10">
        <v>4</v>
      </c>
      <c r="X766" s="10">
        <v>4</v>
      </c>
      <c r="Y766" s="10">
        <v>3</v>
      </c>
      <c r="Z766" s="10">
        <v>5</v>
      </c>
      <c r="AA766" s="10">
        <v>4</v>
      </c>
      <c r="AB766" s="10">
        <v>3</v>
      </c>
    </row>
    <row r="767" spans="2:28" x14ac:dyDescent="0.35">
      <c r="B767" s="3" t="s">
        <v>102</v>
      </c>
      <c r="C767" s="8">
        <v>4</v>
      </c>
      <c r="D767" s="8">
        <v>3</v>
      </c>
      <c r="E767" s="8">
        <v>4</v>
      </c>
      <c r="F767" s="8">
        <v>4</v>
      </c>
      <c r="G767" s="8">
        <v>4</v>
      </c>
      <c r="H767" s="8">
        <v>4</v>
      </c>
      <c r="I767" s="8">
        <v>4</v>
      </c>
      <c r="J767" s="8">
        <v>3</v>
      </c>
      <c r="K767" s="8">
        <v>4</v>
      </c>
      <c r="L767" s="8">
        <v>4</v>
      </c>
      <c r="M767" s="8">
        <v>4</v>
      </c>
      <c r="N767" s="8">
        <v>4</v>
      </c>
      <c r="O767" s="8">
        <v>3</v>
      </c>
      <c r="P767" s="8">
        <v>4</v>
      </c>
      <c r="Q767" s="8">
        <v>3</v>
      </c>
      <c r="R767" s="8">
        <v>4</v>
      </c>
      <c r="S767" s="8">
        <v>4</v>
      </c>
      <c r="T767" s="8">
        <v>4</v>
      </c>
      <c r="U767" s="8">
        <v>2</v>
      </c>
      <c r="V767" s="8">
        <v>3</v>
      </c>
      <c r="W767" s="8">
        <v>4</v>
      </c>
      <c r="X767" s="8">
        <v>4</v>
      </c>
      <c r="Y767" s="8">
        <v>4</v>
      </c>
      <c r="Z767" s="8">
        <v>3</v>
      </c>
      <c r="AA767" s="8">
        <v>3</v>
      </c>
      <c r="AB767" s="8">
        <v>3</v>
      </c>
    </row>
    <row r="768" spans="2:28" x14ac:dyDescent="0.35">
      <c r="B768" s="3" t="s">
        <v>103</v>
      </c>
      <c r="C768" s="10">
        <v>3</v>
      </c>
      <c r="D768" s="10">
        <v>3</v>
      </c>
      <c r="E768" s="10">
        <v>4</v>
      </c>
      <c r="F768" s="10">
        <v>3</v>
      </c>
      <c r="G768" s="10">
        <v>4</v>
      </c>
      <c r="H768" s="10">
        <v>4</v>
      </c>
      <c r="I768" s="10">
        <v>4</v>
      </c>
      <c r="J768" s="10">
        <v>4</v>
      </c>
      <c r="K768" s="10">
        <v>4</v>
      </c>
      <c r="L768" s="10">
        <v>4</v>
      </c>
      <c r="M768" s="10">
        <v>4</v>
      </c>
      <c r="N768" s="10">
        <v>3</v>
      </c>
      <c r="O768" s="10">
        <v>3</v>
      </c>
      <c r="P768" s="10">
        <v>3</v>
      </c>
      <c r="Q768" s="10">
        <v>4</v>
      </c>
      <c r="R768" s="10">
        <v>4</v>
      </c>
      <c r="S768" s="10">
        <v>4</v>
      </c>
      <c r="T768" s="10">
        <v>3</v>
      </c>
      <c r="U768" s="10">
        <v>3</v>
      </c>
      <c r="V768" s="10">
        <v>4</v>
      </c>
      <c r="W768" s="10">
        <v>4</v>
      </c>
      <c r="X768" s="10">
        <v>4</v>
      </c>
      <c r="Y768" s="10">
        <v>3</v>
      </c>
      <c r="Z768" s="10">
        <v>3</v>
      </c>
      <c r="AA768" s="10">
        <v>3</v>
      </c>
      <c r="AB768" s="10">
        <v>3</v>
      </c>
    </row>
    <row r="769" spans="2:28" x14ac:dyDescent="0.35">
      <c r="B769" s="3" t="s">
        <v>104</v>
      </c>
      <c r="C769" s="8">
        <v>3</v>
      </c>
      <c r="D769" s="8">
        <v>3</v>
      </c>
      <c r="E769" s="8">
        <v>3</v>
      </c>
      <c r="F769" s="8">
        <v>3</v>
      </c>
      <c r="G769" s="8">
        <v>3</v>
      </c>
      <c r="H769" s="8">
        <v>3</v>
      </c>
      <c r="I769" s="8">
        <v>3</v>
      </c>
      <c r="J769" s="8">
        <v>3</v>
      </c>
      <c r="K769" s="8">
        <v>3</v>
      </c>
      <c r="L769" s="8">
        <v>3</v>
      </c>
      <c r="M769" s="8">
        <v>3</v>
      </c>
      <c r="N769" s="8">
        <v>3</v>
      </c>
      <c r="O769" s="8">
        <v>3</v>
      </c>
      <c r="P769" s="8">
        <v>3</v>
      </c>
      <c r="Q769" s="8">
        <v>3</v>
      </c>
      <c r="R769" s="8">
        <v>3</v>
      </c>
      <c r="S769" s="8">
        <v>3</v>
      </c>
      <c r="T769" s="8">
        <v>3</v>
      </c>
      <c r="U769" s="8">
        <v>3</v>
      </c>
      <c r="V769" s="8">
        <v>3</v>
      </c>
      <c r="W769" s="8">
        <v>3</v>
      </c>
      <c r="X769" s="8">
        <v>3</v>
      </c>
      <c r="Y769" s="8">
        <v>3</v>
      </c>
      <c r="Z769" s="8">
        <v>3</v>
      </c>
      <c r="AA769" s="8">
        <v>3</v>
      </c>
      <c r="AB769" s="8">
        <v>3</v>
      </c>
    </row>
    <row r="770" spans="2:28" x14ac:dyDescent="0.35">
      <c r="B770" s="3" t="s">
        <v>105</v>
      </c>
      <c r="C770" s="10">
        <v>3</v>
      </c>
      <c r="D770" s="10">
        <v>3</v>
      </c>
      <c r="E770" s="10">
        <v>3</v>
      </c>
      <c r="F770" s="10">
        <v>3</v>
      </c>
      <c r="G770" s="10">
        <v>3</v>
      </c>
      <c r="H770" s="10">
        <v>3</v>
      </c>
      <c r="I770" s="10">
        <v>3</v>
      </c>
      <c r="J770" s="10">
        <v>3</v>
      </c>
      <c r="K770" s="10">
        <v>3</v>
      </c>
      <c r="L770" s="10">
        <v>3</v>
      </c>
      <c r="M770" s="10">
        <v>3</v>
      </c>
      <c r="N770" s="10">
        <v>3</v>
      </c>
      <c r="O770" s="10">
        <v>3</v>
      </c>
      <c r="P770" s="10">
        <v>3</v>
      </c>
      <c r="Q770" s="10">
        <v>3</v>
      </c>
      <c r="R770" s="10">
        <v>3</v>
      </c>
      <c r="S770" s="10">
        <v>3</v>
      </c>
      <c r="T770" s="10">
        <v>3</v>
      </c>
      <c r="U770" s="10">
        <v>3</v>
      </c>
      <c r="V770" s="10">
        <v>3</v>
      </c>
      <c r="W770" s="10">
        <v>3</v>
      </c>
      <c r="X770" s="10">
        <v>3</v>
      </c>
      <c r="Y770" s="10">
        <v>3</v>
      </c>
      <c r="Z770" s="10">
        <v>3</v>
      </c>
      <c r="AA770" s="10">
        <v>3</v>
      </c>
      <c r="AB770" s="10">
        <v>3</v>
      </c>
    </row>
    <row r="771" spans="2:28" x14ac:dyDescent="0.35">
      <c r="B771" s="3" t="s">
        <v>106</v>
      </c>
      <c r="C771" s="8">
        <v>3</v>
      </c>
      <c r="D771" s="8">
        <v>3</v>
      </c>
      <c r="E771" s="8">
        <v>3</v>
      </c>
      <c r="F771" s="8">
        <v>3</v>
      </c>
      <c r="G771" s="8">
        <v>3</v>
      </c>
      <c r="H771" s="8">
        <v>3</v>
      </c>
      <c r="I771" s="8">
        <v>3</v>
      </c>
      <c r="J771" s="8">
        <v>3</v>
      </c>
      <c r="K771" s="8">
        <v>3</v>
      </c>
      <c r="L771" s="8">
        <v>3</v>
      </c>
      <c r="M771" s="8">
        <v>3</v>
      </c>
      <c r="N771" s="8">
        <v>3</v>
      </c>
      <c r="O771" s="8">
        <v>3</v>
      </c>
      <c r="P771" s="8">
        <v>3</v>
      </c>
      <c r="Q771" s="8">
        <v>3</v>
      </c>
      <c r="R771" s="8">
        <v>3</v>
      </c>
      <c r="S771" s="8">
        <v>3</v>
      </c>
      <c r="T771" s="8">
        <v>3</v>
      </c>
      <c r="U771" s="8">
        <v>3</v>
      </c>
      <c r="V771" s="8">
        <v>3</v>
      </c>
      <c r="W771" s="8">
        <v>3</v>
      </c>
      <c r="X771" s="8">
        <v>3</v>
      </c>
      <c r="Y771" s="8">
        <v>3</v>
      </c>
      <c r="Z771" s="8">
        <v>3</v>
      </c>
      <c r="AA771" s="8">
        <v>3</v>
      </c>
      <c r="AB771" s="8">
        <v>3</v>
      </c>
    </row>
    <row r="772" spans="2:28" x14ac:dyDescent="0.35">
      <c r="B772" s="3" t="s">
        <v>107</v>
      </c>
      <c r="C772" s="10">
        <v>3</v>
      </c>
      <c r="D772" s="10">
        <v>3</v>
      </c>
      <c r="E772" s="10">
        <v>3</v>
      </c>
      <c r="F772" s="10">
        <v>3</v>
      </c>
      <c r="G772" s="10">
        <v>3</v>
      </c>
      <c r="H772" s="10">
        <v>3</v>
      </c>
      <c r="I772" s="10">
        <v>3</v>
      </c>
      <c r="J772" s="10">
        <v>3</v>
      </c>
      <c r="K772" s="10">
        <v>3</v>
      </c>
      <c r="L772" s="10">
        <v>3</v>
      </c>
      <c r="M772" s="10">
        <v>3</v>
      </c>
      <c r="N772" s="10">
        <v>3</v>
      </c>
      <c r="O772" s="10">
        <v>3</v>
      </c>
      <c r="P772" s="10">
        <v>3</v>
      </c>
      <c r="Q772" s="10">
        <v>3</v>
      </c>
      <c r="R772" s="10">
        <v>3</v>
      </c>
      <c r="S772" s="10">
        <v>3</v>
      </c>
      <c r="T772" s="10">
        <v>3</v>
      </c>
      <c r="U772" s="10">
        <v>3</v>
      </c>
      <c r="V772" s="10">
        <v>3</v>
      </c>
      <c r="W772" s="10">
        <v>3</v>
      </c>
      <c r="X772" s="10">
        <v>3</v>
      </c>
      <c r="Y772" s="10">
        <v>3</v>
      </c>
      <c r="Z772" s="10">
        <v>3</v>
      </c>
      <c r="AA772" s="10">
        <v>3</v>
      </c>
      <c r="AB772" s="10">
        <v>3</v>
      </c>
    </row>
    <row r="773" spans="2:28" x14ac:dyDescent="0.35">
      <c r="B773" s="3" t="s">
        <v>108</v>
      </c>
      <c r="C773" s="8">
        <v>2</v>
      </c>
      <c r="D773" s="8">
        <v>2</v>
      </c>
      <c r="E773" s="8">
        <v>3</v>
      </c>
      <c r="F773" s="8">
        <v>3</v>
      </c>
      <c r="G773" s="8">
        <v>3</v>
      </c>
      <c r="H773" s="8">
        <v>3</v>
      </c>
      <c r="I773" s="8">
        <v>3</v>
      </c>
      <c r="J773" s="8">
        <v>3</v>
      </c>
      <c r="K773" s="8">
        <v>3</v>
      </c>
      <c r="L773" s="8">
        <v>3</v>
      </c>
      <c r="M773" s="8">
        <v>3</v>
      </c>
      <c r="N773" s="8">
        <v>3</v>
      </c>
      <c r="O773" s="8">
        <v>3</v>
      </c>
      <c r="P773" s="8">
        <v>3</v>
      </c>
      <c r="Q773" s="8">
        <v>3</v>
      </c>
      <c r="R773" s="8">
        <v>3</v>
      </c>
      <c r="S773" s="8">
        <v>3</v>
      </c>
      <c r="T773" s="8">
        <v>3</v>
      </c>
      <c r="U773" s="8">
        <v>3</v>
      </c>
      <c r="V773" s="8">
        <v>3</v>
      </c>
      <c r="W773" s="8">
        <v>3</v>
      </c>
      <c r="X773" s="8">
        <v>3</v>
      </c>
      <c r="Y773" s="8">
        <v>3</v>
      </c>
      <c r="Z773" s="8">
        <v>3</v>
      </c>
      <c r="AA773" s="8">
        <v>3</v>
      </c>
      <c r="AB773" s="8">
        <v>3</v>
      </c>
    </row>
    <row r="774" spans="2:28" x14ac:dyDescent="0.35">
      <c r="B774" s="3" t="s">
        <v>109</v>
      </c>
      <c r="C774" s="10">
        <v>4</v>
      </c>
      <c r="D774" s="10">
        <v>3</v>
      </c>
      <c r="E774" s="10">
        <v>3</v>
      </c>
      <c r="F774" s="10">
        <v>3</v>
      </c>
      <c r="G774" s="10">
        <v>3</v>
      </c>
      <c r="H774" s="10">
        <v>3</v>
      </c>
      <c r="I774" s="10">
        <v>3</v>
      </c>
      <c r="J774" s="10">
        <v>3</v>
      </c>
      <c r="K774" s="10">
        <v>3</v>
      </c>
      <c r="L774" s="10">
        <v>3</v>
      </c>
      <c r="M774" s="10">
        <v>3</v>
      </c>
      <c r="N774" s="10">
        <v>3</v>
      </c>
      <c r="O774" s="10">
        <v>3</v>
      </c>
      <c r="P774" s="10">
        <v>3</v>
      </c>
      <c r="Q774" s="10">
        <v>3</v>
      </c>
      <c r="R774" s="10">
        <v>3</v>
      </c>
      <c r="S774" s="10">
        <v>3</v>
      </c>
      <c r="T774" s="10">
        <v>3</v>
      </c>
      <c r="U774" s="10">
        <v>3</v>
      </c>
      <c r="V774" s="10">
        <v>3</v>
      </c>
      <c r="W774" s="10">
        <v>3</v>
      </c>
      <c r="X774" s="10">
        <v>3</v>
      </c>
      <c r="Y774" s="10">
        <v>3</v>
      </c>
      <c r="Z774" s="10">
        <v>3</v>
      </c>
      <c r="AA774" s="10">
        <v>3</v>
      </c>
      <c r="AB774" s="10">
        <v>3</v>
      </c>
    </row>
    <row r="775" spans="2:28" x14ac:dyDescent="0.35">
      <c r="B775" s="3" t="s">
        <v>110</v>
      </c>
      <c r="C775" s="8">
        <v>5</v>
      </c>
      <c r="D775" s="8">
        <v>5</v>
      </c>
      <c r="E775" s="8">
        <v>1</v>
      </c>
      <c r="F775" s="8">
        <v>5</v>
      </c>
      <c r="G775" s="8">
        <v>5</v>
      </c>
      <c r="H775" s="8">
        <v>5</v>
      </c>
      <c r="I775" s="8">
        <v>5</v>
      </c>
      <c r="J775" s="8">
        <v>5</v>
      </c>
      <c r="K775" s="8">
        <v>5</v>
      </c>
      <c r="L775" s="8">
        <v>5</v>
      </c>
      <c r="M775" s="8">
        <v>5</v>
      </c>
      <c r="N775" s="8">
        <v>5</v>
      </c>
      <c r="O775" s="8">
        <v>5</v>
      </c>
      <c r="P775" s="8">
        <v>5</v>
      </c>
      <c r="Q775" s="8">
        <v>5</v>
      </c>
      <c r="R775" s="8">
        <v>5</v>
      </c>
      <c r="S775" s="8">
        <v>5</v>
      </c>
      <c r="T775" s="8">
        <v>5</v>
      </c>
      <c r="U775" s="8">
        <v>5</v>
      </c>
      <c r="V775" s="8">
        <v>5</v>
      </c>
      <c r="W775" s="8">
        <v>5</v>
      </c>
      <c r="X775" s="8">
        <v>5</v>
      </c>
      <c r="Y775" s="8">
        <v>5</v>
      </c>
      <c r="Z775" s="8">
        <v>5</v>
      </c>
      <c r="AA775" s="8">
        <v>5</v>
      </c>
      <c r="AB775" s="8">
        <v>3</v>
      </c>
    </row>
    <row r="776" spans="2:28" x14ac:dyDescent="0.35">
      <c r="B776" s="3" t="s">
        <v>111</v>
      </c>
      <c r="C776" s="10">
        <v>1</v>
      </c>
      <c r="D776" s="10">
        <v>1</v>
      </c>
      <c r="E776" s="10">
        <v>1</v>
      </c>
      <c r="F776" s="10">
        <v>1</v>
      </c>
      <c r="G776" s="10">
        <v>3</v>
      </c>
      <c r="H776" s="10">
        <v>3</v>
      </c>
      <c r="I776" s="10">
        <v>3</v>
      </c>
      <c r="J776" s="10">
        <v>3</v>
      </c>
      <c r="K776" s="10">
        <v>1</v>
      </c>
      <c r="L776" s="10">
        <v>1</v>
      </c>
      <c r="M776" s="10">
        <v>3</v>
      </c>
      <c r="N776" s="10">
        <v>3</v>
      </c>
      <c r="O776" s="10">
        <v>2</v>
      </c>
      <c r="P776" s="10">
        <v>2</v>
      </c>
      <c r="Q776" s="10">
        <v>3</v>
      </c>
      <c r="R776" s="10">
        <v>2</v>
      </c>
      <c r="S776" s="10">
        <v>4</v>
      </c>
      <c r="T776" s="10">
        <v>1</v>
      </c>
      <c r="U776" s="10">
        <v>1</v>
      </c>
      <c r="V776" s="10">
        <v>2</v>
      </c>
      <c r="W776" s="10">
        <v>2</v>
      </c>
      <c r="X776" s="10">
        <v>2</v>
      </c>
      <c r="Y776" s="10">
        <v>2</v>
      </c>
      <c r="Z776" s="10">
        <v>1</v>
      </c>
      <c r="AA776" s="10">
        <v>3</v>
      </c>
      <c r="AB776" s="10">
        <v>1</v>
      </c>
    </row>
    <row r="777" spans="2:28" x14ac:dyDescent="0.35">
      <c r="B777" s="3" t="s">
        <v>112</v>
      </c>
      <c r="C777" s="8">
        <v>3</v>
      </c>
      <c r="D777" s="8">
        <v>3</v>
      </c>
      <c r="E777" s="8">
        <v>3</v>
      </c>
      <c r="F777" s="8">
        <v>3</v>
      </c>
      <c r="G777" s="8">
        <v>3</v>
      </c>
      <c r="H777" s="8">
        <v>3</v>
      </c>
      <c r="I777" s="8">
        <v>3</v>
      </c>
      <c r="J777" s="8">
        <v>3</v>
      </c>
      <c r="K777" s="8">
        <v>3</v>
      </c>
      <c r="L777" s="8">
        <v>3</v>
      </c>
      <c r="M777" s="8">
        <v>3</v>
      </c>
      <c r="N777" s="8">
        <v>3</v>
      </c>
      <c r="O777" s="8">
        <v>3</v>
      </c>
      <c r="P777" s="8">
        <v>3</v>
      </c>
      <c r="Q777" s="8">
        <v>3</v>
      </c>
      <c r="R777" s="8">
        <v>3</v>
      </c>
      <c r="S777" s="8">
        <v>3</v>
      </c>
      <c r="T777" s="8">
        <v>3</v>
      </c>
      <c r="U777" s="8">
        <v>3</v>
      </c>
      <c r="V777" s="8">
        <v>3</v>
      </c>
      <c r="W777" s="8">
        <v>3</v>
      </c>
      <c r="X777" s="8">
        <v>3</v>
      </c>
      <c r="Y777" s="8">
        <v>3</v>
      </c>
      <c r="Z777" s="8">
        <v>3</v>
      </c>
      <c r="AA777" s="8">
        <v>3</v>
      </c>
      <c r="AB777" s="8">
        <v>3</v>
      </c>
    </row>
    <row r="778" spans="2:28" x14ac:dyDescent="0.35">
      <c r="B778" s="3" t="s">
        <v>113</v>
      </c>
      <c r="C778" s="10">
        <v>3</v>
      </c>
      <c r="D778" s="10">
        <v>3</v>
      </c>
      <c r="E778" s="10">
        <v>3</v>
      </c>
      <c r="F778" s="10">
        <v>4</v>
      </c>
      <c r="G778" s="10">
        <v>3</v>
      </c>
      <c r="H778" s="10">
        <v>3</v>
      </c>
      <c r="I778" s="10">
        <v>3</v>
      </c>
      <c r="J778" s="10">
        <v>3</v>
      </c>
      <c r="K778" s="10">
        <v>3</v>
      </c>
      <c r="L778" s="10">
        <v>3</v>
      </c>
      <c r="M778" s="10">
        <v>3</v>
      </c>
      <c r="N778" s="10">
        <v>3</v>
      </c>
      <c r="O778" s="10">
        <v>3</v>
      </c>
      <c r="P778" s="10">
        <v>3</v>
      </c>
      <c r="Q778" s="10">
        <v>3</v>
      </c>
      <c r="R778" s="10">
        <v>3</v>
      </c>
      <c r="S778" s="10">
        <v>3</v>
      </c>
      <c r="T778" s="10">
        <v>3</v>
      </c>
      <c r="U778" s="10">
        <v>3</v>
      </c>
      <c r="V778" s="10">
        <v>3</v>
      </c>
      <c r="W778" s="10">
        <v>3</v>
      </c>
      <c r="X778" s="10">
        <v>3</v>
      </c>
      <c r="Y778" s="10">
        <v>3</v>
      </c>
      <c r="Z778" s="10">
        <v>3</v>
      </c>
      <c r="AA778" s="10">
        <v>3</v>
      </c>
      <c r="AB778" s="10">
        <v>3</v>
      </c>
    </row>
    <row r="779" spans="2:28" x14ac:dyDescent="0.35">
      <c r="B779" s="3" t="s">
        <v>114</v>
      </c>
      <c r="C779" s="8">
        <v>3</v>
      </c>
      <c r="D779" s="8">
        <v>3</v>
      </c>
      <c r="E779" s="8">
        <v>4</v>
      </c>
      <c r="F779" s="8">
        <v>3</v>
      </c>
      <c r="G779" s="8">
        <v>3</v>
      </c>
      <c r="H779" s="8">
        <v>3</v>
      </c>
      <c r="I779" s="8">
        <v>3</v>
      </c>
      <c r="J779" s="8">
        <v>3</v>
      </c>
      <c r="K779" s="8">
        <v>3</v>
      </c>
      <c r="L779" s="8">
        <v>3</v>
      </c>
      <c r="M779" s="8">
        <v>3</v>
      </c>
      <c r="N779" s="8">
        <v>3</v>
      </c>
      <c r="O779" s="8">
        <v>3</v>
      </c>
      <c r="P779" s="8">
        <v>3</v>
      </c>
      <c r="Q779" s="8">
        <v>3</v>
      </c>
      <c r="R779" s="8">
        <v>3</v>
      </c>
      <c r="S779" s="8">
        <v>3</v>
      </c>
      <c r="T779" s="8">
        <v>3</v>
      </c>
      <c r="U779" s="8">
        <v>3</v>
      </c>
      <c r="V779" s="8">
        <v>3</v>
      </c>
      <c r="W779" s="8">
        <v>3</v>
      </c>
      <c r="X779" s="8">
        <v>3</v>
      </c>
      <c r="Y779" s="8">
        <v>3</v>
      </c>
      <c r="Z779" s="8">
        <v>3</v>
      </c>
      <c r="AA779" s="8">
        <v>3</v>
      </c>
      <c r="AB779" s="8">
        <v>3</v>
      </c>
    </row>
    <row r="780" spans="2:28" x14ac:dyDescent="0.35">
      <c r="B780" s="3" t="s">
        <v>115</v>
      </c>
      <c r="C780" s="10">
        <v>3</v>
      </c>
      <c r="D780" s="10">
        <v>3</v>
      </c>
      <c r="E780" s="10">
        <v>3</v>
      </c>
      <c r="F780" s="10">
        <v>3</v>
      </c>
      <c r="G780" s="10">
        <v>3</v>
      </c>
      <c r="H780" s="10">
        <v>3</v>
      </c>
      <c r="I780" s="10">
        <v>3</v>
      </c>
      <c r="J780" s="10">
        <v>3</v>
      </c>
      <c r="K780" s="10">
        <v>3</v>
      </c>
      <c r="L780" s="10">
        <v>3</v>
      </c>
      <c r="M780" s="10">
        <v>3</v>
      </c>
      <c r="N780" s="10">
        <v>3</v>
      </c>
      <c r="O780" s="10">
        <v>3</v>
      </c>
      <c r="P780" s="10">
        <v>3</v>
      </c>
      <c r="Q780" s="10">
        <v>3</v>
      </c>
      <c r="R780" s="10">
        <v>3</v>
      </c>
      <c r="S780" s="10">
        <v>3</v>
      </c>
      <c r="T780" s="10">
        <v>3</v>
      </c>
      <c r="U780" s="10">
        <v>3</v>
      </c>
      <c r="V780" s="10">
        <v>3</v>
      </c>
      <c r="W780" s="10">
        <v>3</v>
      </c>
      <c r="X780" s="10">
        <v>3</v>
      </c>
      <c r="Y780" s="10">
        <v>3</v>
      </c>
      <c r="Z780" s="10">
        <v>3</v>
      </c>
      <c r="AA780" s="10">
        <v>3</v>
      </c>
      <c r="AB780" s="10">
        <v>3</v>
      </c>
    </row>
    <row r="781" spans="2:28" x14ac:dyDescent="0.35">
      <c r="B781" s="3" t="s">
        <v>116</v>
      </c>
      <c r="C781" s="8">
        <v>3</v>
      </c>
      <c r="D781" s="8">
        <v>3</v>
      </c>
      <c r="E781" s="8">
        <v>3</v>
      </c>
      <c r="F781" s="8">
        <v>3</v>
      </c>
      <c r="G781" s="8">
        <v>3</v>
      </c>
      <c r="H781" s="8">
        <v>3</v>
      </c>
      <c r="I781" s="8">
        <v>3</v>
      </c>
      <c r="J781" s="8">
        <v>3</v>
      </c>
      <c r="K781" s="8">
        <v>3</v>
      </c>
      <c r="L781" s="8">
        <v>3</v>
      </c>
      <c r="M781" s="8">
        <v>3</v>
      </c>
      <c r="N781" s="8">
        <v>3</v>
      </c>
      <c r="O781" s="8">
        <v>3</v>
      </c>
      <c r="P781" s="8">
        <v>3</v>
      </c>
      <c r="Q781" s="8">
        <v>3</v>
      </c>
      <c r="R781" s="8">
        <v>3</v>
      </c>
      <c r="S781" s="8">
        <v>3</v>
      </c>
      <c r="T781" s="8">
        <v>3</v>
      </c>
      <c r="U781" s="8">
        <v>3</v>
      </c>
      <c r="V781" s="8">
        <v>3</v>
      </c>
      <c r="W781" s="8">
        <v>3</v>
      </c>
      <c r="X781" s="8">
        <v>3</v>
      </c>
      <c r="Y781" s="8">
        <v>3</v>
      </c>
      <c r="Z781" s="8">
        <v>3</v>
      </c>
      <c r="AA781" s="8">
        <v>3</v>
      </c>
      <c r="AB781" s="8">
        <v>3</v>
      </c>
    </row>
    <row r="782" spans="2:28" x14ac:dyDescent="0.35">
      <c r="B782" s="3" t="s">
        <v>117</v>
      </c>
      <c r="C782" s="10">
        <v>1</v>
      </c>
      <c r="D782" s="10">
        <v>1</v>
      </c>
      <c r="E782" s="10">
        <v>2</v>
      </c>
      <c r="F782" s="10">
        <v>1</v>
      </c>
      <c r="G782" s="10">
        <v>1</v>
      </c>
      <c r="H782" s="10">
        <v>1</v>
      </c>
      <c r="I782" s="10">
        <v>1</v>
      </c>
      <c r="J782" s="10">
        <v>2</v>
      </c>
      <c r="K782" s="10">
        <v>2</v>
      </c>
      <c r="L782" s="10">
        <v>1</v>
      </c>
      <c r="M782" s="10">
        <v>1</v>
      </c>
      <c r="N782" s="10">
        <v>1</v>
      </c>
      <c r="O782" s="10">
        <v>1</v>
      </c>
      <c r="P782" s="10">
        <v>1</v>
      </c>
      <c r="Q782" s="10">
        <v>1</v>
      </c>
      <c r="R782" s="10">
        <v>1</v>
      </c>
      <c r="S782" s="10">
        <v>1</v>
      </c>
      <c r="T782" s="10">
        <v>1</v>
      </c>
      <c r="U782" s="10">
        <v>2</v>
      </c>
      <c r="V782" s="10">
        <v>1</v>
      </c>
      <c r="W782" s="10">
        <v>1</v>
      </c>
      <c r="X782" s="10">
        <v>1</v>
      </c>
      <c r="Y782" s="10">
        <v>1</v>
      </c>
      <c r="Z782" s="10">
        <v>3</v>
      </c>
      <c r="AA782" s="10">
        <v>2</v>
      </c>
      <c r="AB782" s="10">
        <v>2</v>
      </c>
    </row>
    <row r="783" spans="2:28" x14ac:dyDescent="0.35">
      <c r="B783" s="3" t="s">
        <v>118</v>
      </c>
      <c r="C783" s="8">
        <v>3</v>
      </c>
      <c r="D783" s="8">
        <v>3</v>
      </c>
      <c r="E783" s="8">
        <v>3</v>
      </c>
      <c r="F783" s="8">
        <v>3</v>
      </c>
      <c r="G783" s="8">
        <v>3</v>
      </c>
      <c r="H783" s="8">
        <v>3</v>
      </c>
      <c r="I783" s="8">
        <v>3</v>
      </c>
      <c r="J783" s="8">
        <v>3</v>
      </c>
      <c r="K783" s="8">
        <v>3</v>
      </c>
      <c r="L783" s="8">
        <v>3</v>
      </c>
      <c r="M783" s="8">
        <v>3</v>
      </c>
      <c r="N783" s="8">
        <v>3</v>
      </c>
      <c r="O783" s="8">
        <v>3</v>
      </c>
      <c r="P783" s="8">
        <v>3</v>
      </c>
      <c r="Q783" s="8">
        <v>3</v>
      </c>
      <c r="R783" s="8">
        <v>3</v>
      </c>
      <c r="S783" s="8">
        <v>3</v>
      </c>
      <c r="T783" s="8">
        <v>3</v>
      </c>
      <c r="U783" s="8">
        <v>3</v>
      </c>
      <c r="V783" s="8">
        <v>3</v>
      </c>
      <c r="W783" s="8">
        <v>3</v>
      </c>
      <c r="X783" s="8">
        <v>3</v>
      </c>
      <c r="Y783" s="8">
        <v>3</v>
      </c>
      <c r="Z783" s="8">
        <v>3</v>
      </c>
      <c r="AA783" s="8">
        <v>3</v>
      </c>
      <c r="AB783" s="8">
        <v>3</v>
      </c>
    </row>
    <row r="784" spans="2:28" x14ac:dyDescent="0.35">
      <c r="B784" s="3" t="s">
        <v>119</v>
      </c>
      <c r="C784" s="10">
        <v>5</v>
      </c>
      <c r="D784" s="10">
        <v>3</v>
      </c>
      <c r="E784" s="10">
        <v>1</v>
      </c>
      <c r="F784" s="10">
        <v>1</v>
      </c>
      <c r="G784" s="10">
        <v>5</v>
      </c>
      <c r="H784" s="10">
        <v>5</v>
      </c>
      <c r="I784" s="10">
        <v>5</v>
      </c>
      <c r="J784" s="10">
        <v>5</v>
      </c>
      <c r="K784" s="10">
        <v>4</v>
      </c>
      <c r="L784" s="10">
        <v>5</v>
      </c>
      <c r="M784" s="10">
        <v>5</v>
      </c>
      <c r="N784" s="10">
        <v>5</v>
      </c>
      <c r="O784" s="10">
        <v>4</v>
      </c>
      <c r="P784" s="10">
        <v>4</v>
      </c>
      <c r="Q784" s="10">
        <v>5</v>
      </c>
      <c r="R784" s="10">
        <v>5</v>
      </c>
      <c r="S784" s="10">
        <v>5</v>
      </c>
      <c r="T784" s="10">
        <v>3</v>
      </c>
      <c r="U784" s="10">
        <v>1</v>
      </c>
      <c r="V784" s="10">
        <v>5</v>
      </c>
      <c r="W784" s="10">
        <v>4</v>
      </c>
      <c r="X784" s="10">
        <v>5</v>
      </c>
      <c r="Y784" s="10">
        <v>4</v>
      </c>
      <c r="Z784" s="10">
        <v>4</v>
      </c>
      <c r="AA784" s="10">
        <v>4</v>
      </c>
      <c r="AB784" s="10">
        <v>1</v>
      </c>
    </row>
    <row r="785" spans="2:28" x14ac:dyDescent="0.35">
      <c r="B785" s="3" t="s">
        <v>120</v>
      </c>
      <c r="C785" s="8">
        <v>4</v>
      </c>
      <c r="D785" s="8">
        <v>3</v>
      </c>
      <c r="E785" s="8">
        <v>3</v>
      </c>
      <c r="F785" s="8">
        <v>3</v>
      </c>
      <c r="G785" s="8">
        <v>4</v>
      </c>
      <c r="H785" s="8">
        <v>3</v>
      </c>
      <c r="I785" s="8">
        <v>4</v>
      </c>
      <c r="J785" s="8">
        <v>4</v>
      </c>
      <c r="K785" s="8">
        <v>4</v>
      </c>
      <c r="L785" s="8">
        <v>4</v>
      </c>
      <c r="M785" s="8">
        <v>4</v>
      </c>
      <c r="N785" s="8">
        <v>4</v>
      </c>
      <c r="O785" s="8">
        <v>3</v>
      </c>
      <c r="P785" s="8">
        <v>4</v>
      </c>
      <c r="Q785" s="8">
        <v>4</v>
      </c>
      <c r="R785" s="8">
        <v>4</v>
      </c>
      <c r="S785" s="8">
        <v>4</v>
      </c>
      <c r="T785" s="8">
        <v>3</v>
      </c>
      <c r="U785" s="8">
        <v>4</v>
      </c>
      <c r="V785" s="8">
        <v>3</v>
      </c>
      <c r="W785" s="8">
        <v>4</v>
      </c>
      <c r="X785" s="8">
        <v>4</v>
      </c>
      <c r="Y785" s="8">
        <v>4</v>
      </c>
      <c r="Z785" s="8">
        <v>4</v>
      </c>
      <c r="AA785" s="8">
        <v>4</v>
      </c>
      <c r="AB785" s="8">
        <v>4</v>
      </c>
    </row>
    <row r="786" spans="2:28" x14ac:dyDescent="0.35">
      <c r="B786" s="3" t="s">
        <v>121</v>
      </c>
      <c r="C786" s="10">
        <v>1</v>
      </c>
      <c r="D786" s="10">
        <v>1</v>
      </c>
      <c r="E786" s="10">
        <v>1</v>
      </c>
      <c r="F786" s="10">
        <v>3</v>
      </c>
      <c r="G786" s="10">
        <v>3</v>
      </c>
      <c r="H786" s="10">
        <v>2</v>
      </c>
      <c r="I786" s="10">
        <v>2</v>
      </c>
      <c r="J786" s="10">
        <v>3</v>
      </c>
      <c r="K786" s="10">
        <v>3</v>
      </c>
      <c r="L786" s="10">
        <v>3</v>
      </c>
      <c r="M786" s="10">
        <v>3</v>
      </c>
      <c r="N786" s="10">
        <v>3</v>
      </c>
      <c r="O786" s="10">
        <v>3</v>
      </c>
      <c r="P786" s="10">
        <v>3</v>
      </c>
      <c r="Q786" s="10">
        <v>3</v>
      </c>
      <c r="R786" s="10">
        <v>3</v>
      </c>
      <c r="S786" s="10">
        <v>3</v>
      </c>
      <c r="T786" s="10">
        <v>3</v>
      </c>
      <c r="U786" s="10">
        <v>3</v>
      </c>
      <c r="V786" s="10">
        <v>3</v>
      </c>
      <c r="W786" s="10">
        <v>3</v>
      </c>
      <c r="X786" s="10">
        <v>3</v>
      </c>
      <c r="Y786" s="10">
        <v>3</v>
      </c>
      <c r="Z786" s="10">
        <v>3</v>
      </c>
      <c r="AA786" s="10">
        <v>3</v>
      </c>
      <c r="AB786" s="10">
        <v>3</v>
      </c>
    </row>
    <row r="787" spans="2:28" x14ac:dyDescent="0.35">
      <c r="B787" s="3" t="s">
        <v>122</v>
      </c>
      <c r="C787" s="8">
        <v>3</v>
      </c>
      <c r="D787" s="8">
        <v>4</v>
      </c>
      <c r="E787" s="8">
        <v>4</v>
      </c>
      <c r="F787" s="8">
        <v>4</v>
      </c>
      <c r="G787" s="8">
        <v>4</v>
      </c>
      <c r="H787" s="8">
        <v>4</v>
      </c>
      <c r="I787" s="8">
        <v>4</v>
      </c>
      <c r="J787" s="8">
        <v>3</v>
      </c>
      <c r="K787" s="8">
        <v>3</v>
      </c>
      <c r="L787" s="8">
        <v>4</v>
      </c>
      <c r="M787" s="8">
        <v>3</v>
      </c>
      <c r="N787" s="8">
        <v>2</v>
      </c>
      <c r="O787" s="8">
        <v>3</v>
      </c>
      <c r="P787" s="8">
        <v>3</v>
      </c>
      <c r="Q787" s="8">
        <v>3</v>
      </c>
      <c r="R787" s="8">
        <v>3</v>
      </c>
      <c r="S787" s="8">
        <v>3</v>
      </c>
      <c r="T787" s="8">
        <v>3</v>
      </c>
      <c r="U787" s="8">
        <v>3</v>
      </c>
      <c r="V787" s="8">
        <v>3</v>
      </c>
      <c r="W787" s="8">
        <v>3</v>
      </c>
      <c r="X787" s="8">
        <v>3</v>
      </c>
      <c r="Y787" s="8">
        <v>3</v>
      </c>
      <c r="Z787" s="8">
        <v>3</v>
      </c>
      <c r="AA787" s="8">
        <v>3</v>
      </c>
      <c r="AB787" s="8">
        <v>3</v>
      </c>
    </row>
    <row r="788" spans="2:28" x14ac:dyDescent="0.35">
      <c r="B788" s="3" t="s">
        <v>123</v>
      </c>
      <c r="C788" s="10">
        <v>5</v>
      </c>
      <c r="D788" s="10">
        <v>4</v>
      </c>
      <c r="E788" s="10">
        <v>4</v>
      </c>
      <c r="F788" s="10">
        <v>4</v>
      </c>
      <c r="G788" s="10">
        <v>4</v>
      </c>
      <c r="H788" s="10">
        <v>4</v>
      </c>
      <c r="I788" s="10">
        <v>4</v>
      </c>
      <c r="J788" s="10">
        <v>4</v>
      </c>
      <c r="K788" s="10">
        <v>4</v>
      </c>
      <c r="L788" s="10">
        <v>4</v>
      </c>
      <c r="M788" s="10">
        <v>4</v>
      </c>
      <c r="N788" s="10">
        <v>4</v>
      </c>
      <c r="O788" s="10">
        <v>4</v>
      </c>
      <c r="P788" s="10">
        <v>4</v>
      </c>
      <c r="Q788" s="10">
        <v>4</v>
      </c>
      <c r="R788" s="10">
        <v>4</v>
      </c>
      <c r="S788" s="10">
        <v>4</v>
      </c>
      <c r="T788" s="10">
        <v>4</v>
      </c>
      <c r="U788" s="10">
        <v>4</v>
      </c>
      <c r="V788" s="10">
        <v>4</v>
      </c>
      <c r="W788" s="10">
        <v>4</v>
      </c>
      <c r="X788" s="10">
        <v>4</v>
      </c>
      <c r="Y788" s="10">
        <v>4</v>
      </c>
      <c r="Z788" s="10">
        <v>2</v>
      </c>
      <c r="AA788" s="10">
        <v>2</v>
      </c>
      <c r="AB788" s="10">
        <v>2</v>
      </c>
    </row>
    <row r="789" spans="2:28" x14ac:dyDescent="0.35">
      <c r="B789" s="3" t="s">
        <v>124</v>
      </c>
      <c r="C789" s="8">
        <v>1</v>
      </c>
      <c r="D789" s="8">
        <v>1</v>
      </c>
      <c r="E789" s="8">
        <v>1</v>
      </c>
      <c r="F789" s="8">
        <v>1</v>
      </c>
      <c r="G789" s="8">
        <v>1</v>
      </c>
      <c r="H789" s="8">
        <v>1</v>
      </c>
      <c r="I789" s="8">
        <v>1</v>
      </c>
      <c r="J789" s="8">
        <v>1</v>
      </c>
      <c r="K789" s="8">
        <v>1</v>
      </c>
      <c r="L789" s="8">
        <v>4</v>
      </c>
      <c r="M789" s="8">
        <v>4</v>
      </c>
      <c r="N789" s="8">
        <v>4</v>
      </c>
      <c r="O789" s="8">
        <v>4</v>
      </c>
      <c r="P789" s="8">
        <v>4</v>
      </c>
      <c r="Q789" s="8">
        <v>4</v>
      </c>
      <c r="R789" s="8">
        <v>4</v>
      </c>
      <c r="S789" s="8">
        <v>4</v>
      </c>
      <c r="T789" s="8">
        <v>4</v>
      </c>
      <c r="U789" s="8">
        <v>4</v>
      </c>
      <c r="V789" s="8">
        <v>4</v>
      </c>
      <c r="W789" s="8">
        <v>3</v>
      </c>
      <c r="X789" s="8">
        <v>3</v>
      </c>
      <c r="Y789" s="8">
        <v>3</v>
      </c>
      <c r="Z789" s="8">
        <v>5</v>
      </c>
      <c r="AA789" s="8">
        <v>1</v>
      </c>
      <c r="AB789" s="8">
        <v>2</v>
      </c>
    </row>
    <row r="790" spans="2:28" x14ac:dyDescent="0.35">
      <c r="B790" s="3" t="s">
        <v>125</v>
      </c>
      <c r="C790" s="10">
        <v>3</v>
      </c>
      <c r="D790" s="10">
        <v>4</v>
      </c>
      <c r="E790" s="10">
        <v>4</v>
      </c>
      <c r="F790" s="10">
        <v>5</v>
      </c>
      <c r="G790" s="10">
        <v>3</v>
      </c>
      <c r="H790" s="10">
        <v>4</v>
      </c>
      <c r="I790" s="10">
        <v>5</v>
      </c>
      <c r="J790" s="10">
        <v>5</v>
      </c>
      <c r="K790" s="10">
        <v>5</v>
      </c>
      <c r="L790" s="10">
        <v>5</v>
      </c>
      <c r="M790" s="10">
        <v>5</v>
      </c>
      <c r="N790" s="10">
        <v>5</v>
      </c>
      <c r="O790" s="10">
        <v>5</v>
      </c>
      <c r="P790" s="10">
        <v>5</v>
      </c>
      <c r="Q790" s="10">
        <v>4</v>
      </c>
      <c r="R790" s="10">
        <v>4</v>
      </c>
      <c r="S790" s="10">
        <v>3</v>
      </c>
      <c r="T790" s="10">
        <v>4</v>
      </c>
      <c r="U790" s="10">
        <v>5</v>
      </c>
      <c r="V790" s="10">
        <v>4</v>
      </c>
      <c r="W790" s="10">
        <v>4</v>
      </c>
      <c r="X790" s="10">
        <v>5</v>
      </c>
      <c r="Y790" s="10">
        <v>3</v>
      </c>
      <c r="Z790" s="10">
        <v>4</v>
      </c>
      <c r="AA790" s="10">
        <v>3</v>
      </c>
      <c r="AB790" s="10">
        <v>1</v>
      </c>
    </row>
    <row r="791" spans="2:28" x14ac:dyDescent="0.35">
      <c r="B791" s="3" t="s">
        <v>126</v>
      </c>
      <c r="C791" s="8">
        <v>4</v>
      </c>
      <c r="D791" s="8">
        <v>4</v>
      </c>
      <c r="E791" s="8">
        <v>2</v>
      </c>
      <c r="F791" s="8">
        <v>4</v>
      </c>
      <c r="G791" s="8">
        <v>2</v>
      </c>
      <c r="H791" s="8">
        <v>5</v>
      </c>
      <c r="I791" s="8">
        <v>4</v>
      </c>
      <c r="J791" s="8">
        <v>4</v>
      </c>
      <c r="K791" s="8">
        <v>5</v>
      </c>
      <c r="L791" s="8">
        <v>5</v>
      </c>
      <c r="M791" s="8">
        <v>5</v>
      </c>
      <c r="N791" s="8">
        <v>5</v>
      </c>
      <c r="O791" s="8">
        <v>4</v>
      </c>
      <c r="P791" s="8">
        <v>4</v>
      </c>
      <c r="Q791" s="8">
        <v>4</v>
      </c>
      <c r="R791" s="8">
        <v>4</v>
      </c>
      <c r="S791" s="8">
        <v>5</v>
      </c>
      <c r="T791" s="8">
        <v>4</v>
      </c>
      <c r="U791" s="8">
        <v>4</v>
      </c>
      <c r="V791" s="8">
        <v>4</v>
      </c>
      <c r="W791" s="8">
        <v>4</v>
      </c>
      <c r="X791" s="8">
        <v>4</v>
      </c>
      <c r="Y791" s="8">
        <v>4</v>
      </c>
      <c r="Z791" s="8">
        <v>3</v>
      </c>
      <c r="AA791" s="8">
        <v>2</v>
      </c>
      <c r="AB791" s="8">
        <v>2</v>
      </c>
    </row>
    <row r="792" spans="2:28" x14ac:dyDescent="0.35">
      <c r="B792" s="3" t="s">
        <v>127</v>
      </c>
      <c r="C792" s="10">
        <v>5</v>
      </c>
      <c r="D792" s="10">
        <v>4</v>
      </c>
      <c r="E792" s="10">
        <v>4</v>
      </c>
      <c r="F792" s="10">
        <v>5</v>
      </c>
      <c r="G792" s="10">
        <v>4</v>
      </c>
      <c r="H792" s="10">
        <v>5</v>
      </c>
      <c r="I792" s="10">
        <v>5</v>
      </c>
      <c r="J792" s="10">
        <v>5</v>
      </c>
      <c r="K792" s="10">
        <v>5</v>
      </c>
      <c r="L792" s="10">
        <v>5</v>
      </c>
      <c r="M792" s="10">
        <v>5</v>
      </c>
      <c r="N792" s="10">
        <v>5</v>
      </c>
      <c r="O792" s="10">
        <v>4</v>
      </c>
      <c r="P792" s="10">
        <v>4</v>
      </c>
      <c r="Q792" s="10">
        <v>4</v>
      </c>
      <c r="R792" s="10">
        <v>5</v>
      </c>
      <c r="S792" s="10">
        <v>5</v>
      </c>
      <c r="T792" s="10">
        <v>5</v>
      </c>
      <c r="U792" s="10">
        <v>4</v>
      </c>
      <c r="V792" s="10">
        <v>5</v>
      </c>
      <c r="W792" s="10">
        <v>5</v>
      </c>
      <c r="X792" s="10">
        <v>5</v>
      </c>
      <c r="Y792" s="10">
        <v>5</v>
      </c>
      <c r="Z792" s="10">
        <v>3</v>
      </c>
      <c r="AA792" s="10">
        <v>4</v>
      </c>
      <c r="AB792" s="10">
        <v>3</v>
      </c>
    </row>
    <row r="793" spans="2:28" x14ac:dyDescent="0.35">
      <c r="B793" s="3" t="s">
        <v>128</v>
      </c>
      <c r="C793" s="8">
        <v>5</v>
      </c>
      <c r="D793" s="8">
        <v>4</v>
      </c>
      <c r="E793" s="8">
        <v>4</v>
      </c>
      <c r="F793" s="8">
        <v>3</v>
      </c>
      <c r="G793" s="8">
        <v>3</v>
      </c>
      <c r="H793" s="8">
        <v>5</v>
      </c>
      <c r="I793" s="8">
        <v>2</v>
      </c>
      <c r="J793" s="8">
        <v>4</v>
      </c>
      <c r="K793" s="8">
        <v>4</v>
      </c>
      <c r="L793" s="8">
        <v>4</v>
      </c>
      <c r="M793" s="8">
        <v>4</v>
      </c>
      <c r="N793" s="8">
        <v>4</v>
      </c>
      <c r="O793" s="8">
        <v>3</v>
      </c>
      <c r="P793" s="8">
        <v>4</v>
      </c>
      <c r="Q793" s="8">
        <v>4</v>
      </c>
      <c r="R793" s="8">
        <v>3</v>
      </c>
      <c r="S793" s="8">
        <v>4</v>
      </c>
      <c r="T793" s="8">
        <v>3</v>
      </c>
      <c r="U793" s="8">
        <v>4</v>
      </c>
      <c r="V793" s="8">
        <v>3</v>
      </c>
      <c r="W793" s="8">
        <v>3</v>
      </c>
      <c r="X793" s="8">
        <v>5</v>
      </c>
      <c r="Y793" s="8">
        <v>4</v>
      </c>
      <c r="Z793" s="8">
        <v>2</v>
      </c>
      <c r="AA793" s="8">
        <v>3</v>
      </c>
      <c r="AB793" s="8">
        <v>2</v>
      </c>
    </row>
    <row r="794" spans="2:28" x14ac:dyDescent="0.35">
      <c r="B794" s="3" t="s">
        <v>129</v>
      </c>
      <c r="C794" s="10">
        <v>4</v>
      </c>
      <c r="D794" s="10">
        <v>4</v>
      </c>
      <c r="E794" s="10">
        <v>4</v>
      </c>
      <c r="F794" s="10">
        <v>4</v>
      </c>
      <c r="G794" s="10">
        <v>4</v>
      </c>
      <c r="H794" s="10">
        <v>4</v>
      </c>
      <c r="I794" s="10">
        <v>4</v>
      </c>
      <c r="J794" s="10">
        <v>4</v>
      </c>
      <c r="K794" s="10">
        <v>4</v>
      </c>
      <c r="L794" s="10">
        <v>4</v>
      </c>
      <c r="M794" s="10">
        <v>5</v>
      </c>
      <c r="N794" s="10">
        <v>5</v>
      </c>
      <c r="O794" s="10">
        <v>4</v>
      </c>
      <c r="P794" s="10">
        <v>4</v>
      </c>
      <c r="Q794" s="10">
        <v>4</v>
      </c>
      <c r="R794" s="10">
        <v>5</v>
      </c>
      <c r="S794" s="10">
        <v>4</v>
      </c>
      <c r="T794" s="10">
        <v>4</v>
      </c>
      <c r="U794" s="10">
        <v>4</v>
      </c>
      <c r="V794" s="10">
        <v>4</v>
      </c>
      <c r="W794" s="10">
        <v>4</v>
      </c>
      <c r="X794" s="10">
        <v>5</v>
      </c>
      <c r="Y794" s="10">
        <v>5</v>
      </c>
      <c r="Z794" s="10">
        <v>4</v>
      </c>
      <c r="AA794" s="10">
        <v>4</v>
      </c>
      <c r="AB794" s="10">
        <v>4</v>
      </c>
    </row>
    <row r="795" spans="2:28" x14ac:dyDescent="0.35">
      <c r="B795" s="3" t="s">
        <v>130</v>
      </c>
      <c r="C795" s="8">
        <v>5</v>
      </c>
      <c r="D795" s="8">
        <v>4</v>
      </c>
      <c r="E795" s="8">
        <v>5</v>
      </c>
      <c r="F795" s="8">
        <v>2</v>
      </c>
      <c r="G795" s="8">
        <v>2</v>
      </c>
      <c r="H795" s="8">
        <v>5</v>
      </c>
      <c r="I795" s="8">
        <v>5</v>
      </c>
      <c r="J795" s="8">
        <v>4</v>
      </c>
      <c r="K795" s="8">
        <v>5</v>
      </c>
      <c r="L795" s="8">
        <v>5</v>
      </c>
      <c r="M795" s="8">
        <v>5</v>
      </c>
      <c r="N795" s="8">
        <v>5</v>
      </c>
      <c r="O795" s="8">
        <v>4</v>
      </c>
      <c r="P795" s="8">
        <v>4</v>
      </c>
      <c r="Q795" s="8">
        <v>4</v>
      </c>
      <c r="R795" s="8">
        <v>4</v>
      </c>
      <c r="S795" s="8">
        <v>5</v>
      </c>
      <c r="T795" s="8">
        <v>4</v>
      </c>
      <c r="U795" s="8">
        <v>4</v>
      </c>
      <c r="V795" s="8">
        <v>4</v>
      </c>
      <c r="W795" s="8">
        <v>4</v>
      </c>
      <c r="X795" s="8">
        <v>4</v>
      </c>
      <c r="Y795" s="8">
        <v>5</v>
      </c>
      <c r="Z795" s="8">
        <v>1</v>
      </c>
      <c r="AA795" s="8">
        <v>1</v>
      </c>
      <c r="AB795" s="8">
        <v>1</v>
      </c>
    </row>
    <row r="796" spans="2:28" x14ac:dyDescent="0.35">
      <c r="B796" s="3" t="s">
        <v>131</v>
      </c>
      <c r="C796" s="10">
        <v>2</v>
      </c>
      <c r="D796" s="10">
        <v>2</v>
      </c>
      <c r="E796" s="10">
        <v>5</v>
      </c>
      <c r="F796" s="10">
        <v>5</v>
      </c>
      <c r="G796" s="10">
        <v>2</v>
      </c>
      <c r="H796" s="10">
        <v>5</v>
      </c>
      <c r="I796" s="10">
        <v>3</v>
      </c>
      <c r="J796" s="10">
        <v>4</v>
      </c>
      <c r="K796" s="10">
        <v>3</v>
      </c>
      <c r="L796" s="10">
        <v>3</v>
      </c>
      <c r="M796" s="10">
        <v>4</v>
      </c>
      <c r="N796" s="10">
        <v>4</v>
      </c>
      <c r="O796" s="10">
        <v>2</v>
      </c>
      <c r="P796" s="10">
        <v>2</v>
      </c>
      <c r="Q796" s="10">
        <v>2</v>
      </c>
      <c r="R796" s="10">
        <v>3</v>
      </c>
      <c r="S796" s="10">
        <v>3</v>
      </c>
      <c r="T796" s="10">
        <v>2</v>
      </c>
      <c r="U796" s="10">
        <v>3</v>
      </c>
      <c r="V796" s="10">
        <v>3</v>
      </c>
      <c r="W796" s="10">
        <v>3</v>
      </c>
      <c r="X796" s="10">
        <v>4</v>
      </c>
      <c r="Y796" s="10">
        <v>4</v>
      </c>
      <c r="Z796" s="10">
        <v>2</v>
      </c>
      <c r="AA796" s="10">
        <v>2</v>
      </c>
      <c r="AB796" s="10">
        <v>1</v>
      </c>
    </row>
    <row r="797" spans="2:28" x14ac:dyDescent="0.35">
      <c r="B797" s="3" t="s">
        <v>132</v>
      </c>
      <c r="C797" s="8">
        <v>3</v>
      </c>
      <c r="D797" s="8">
        <v>4</v>
      </c>
      <c r="E797" s="8">
        <v>3</v>
      </c>
      <c r="F797" s="8">
        <v>3</v>
      </c>
      <c r="G797" s="8">
        <v>3</v>
      </c>
      <c r="H797" s="8">
        <v>3</v>
      </c>
      <c r="I797" s="8">
        <v>4</v>
      </c>
      <c r="J797" s="8">
        <v>4</v>
      </c>
      <c r="K797" s="8">
        <v>3</v>
      </c>
      <c r="L797" s="8">
        <v>3</v>
      </c>
      <c r="M797" s="8">
        <v>3</v>
      </c>
      <c r="N797" s="8">
        <v>3</v>
      </c>
      <c r="O797" s="8">
        <v>3</v>
      </c>
      <c r="P797" s="8">
        <v>3</v>
      </c>
      <c r="Q797" s="8">
        <v>3</v>
      </c>
      <c r="R797" s="8">
        <v>3</v>
      </c>
      <c r="S797" s="8">
        <v>3</v>
      </c>
      <c r="T797" s="8">
        <v>3</v>
      </c>
      <c r="U797" s="8">
        <v>3</v>
      </c>
      <c r="V797" s="8">
        <v>3</v>
      </c>
      <c r="W797" s="8">
        <v>3</v>
      </c>
      <c r="X797" s="8">
        <v>3</v>
      </c>
      <c r="Y797" s="8">
        <v>3</v>
      </c>
      <c r="Z797" s="8">
        <v>3</v>
      </c>
      <c r="AA797" s="8">
        <v>3</v>
      </c>
      <c r="AB797" s="8">
        <v>3</v>
      </c>
    </row>
    <row r="798" spans="2:28" x14ac:dyDescent="0.35">
      <c r="B798" s="3" t="s">
        <v>133</v>
      </c>
      <c r="C798" s="10">
        <v>2</v>
      </c>
      <c r="D798" s="10">
        <v>1</v>
      </c>
      <c r="E798" s="10">
        <v>2</v>
      </c>
      <c r="F798" s="10">
        <v>1</v>
      </c>
      <c r="G798" s="10">
        <v>1</v>
      </c>
      <c r="H798" s="10">
        <v>1</v>
      </c>
      <c r="I798" s="10">
        <v>1</v>
      </c>
      <c r="J798" s="10">
        <v>1</v>
      </c>
      <c r="K798" s="10">
        <v>1</v>
      </c>
      <c r="L798" s="10">
        <v>3</v>
      </c>
      <c r="M798" s="10">
        <v>3</v>
      </c>
      <c r="N798" s="10">
        <v>3</v>
      </c>
      <c r="O798" s="10">
        <v>3</v>
      </c>
      <c r="P798" s="10">
        <v>3</v>
      </c>
      <c r="Q798" s="10">
        <v>2</v>
      </c>
      <c r="R798" s="10">
        <v>2</v>
      </c>
      <c r="S798" s="10">
        <v>3</v>
      </c>
      <c r="T798" s="10">
        <v>3</v>
      </c>
      <c r="U798" s="10">
        <v>3</v>
      </c>
      <c r="V798" s="10">
        <v>3</v>
      </c>
      <c r="W798" s="10">
        <v>3</v>
      </c>
      <c r="X798" s="10">
        <v>3</v>
      </c>
      <c r="Y798" s="10">
        <v>3</v>
      </c>
      <c r="Z798" s="10">
        <v>2</v>
      </c>
      <c r="AA798" s="10">
        <v>1</v>
      </c>
      <c r="AB798" s="10">
        <v>1</v>
      </c>
    </row>
    <row r="799" spans="2:28" x14ac:dyDescent="0.35">
      <c r="B799" s="3" t="s">
        <v>134</v>
      </c>
      <c r="C799" s="8">
        <v>4</v>
      </c>
      <c r="D799" s="8">
        <v>4</v>
      </c>
      <c r="E799" s="8">
        <v>5</v>
      </c>
      <c r="F799" s="8">
        <v>5</v>
      </c>
      <c r="G799" s="8">
        <v>4</v>
      </c>
      <c r="H799" s="8">
        <v>5</v>
      </c>
      <c r="I799" s="8">
        <v>4</v>
      </c>
      <c r="J799" s="8">
        <v>4</v>
      </c>
      <c r="K799" s="8">
        <v>5</v>
      </c>
      <c r="L799" s="8">
        <v>3</v>
      </c>
      <c r="M799" s="8">
        <v>3</v>
      </c>
      <c r="N799" s="8">
        <v>3</v>
      </c>
      <c r="O799" s="8">
        <v>1</v>
      </c>
      <c r="P799" s="8">
        <v>1</v>
      </c>
      <c r="Q799" s="8">
        <v>2</v>
      </c>
      <c r="R799" s="8">
        <v>3</v>
      </c>
      <c r="S799" s="8">
        <v>3</v>
      </c>
      <c r="T799" s="8">
        <v>2</v>
      </c>
      <c r="U799" s="8">
        <v>4</v>
      </c>
      <c r="V799" s="8">
        <v>3</v>
      </c>
      <c r="W799" s="8">
        <v>3</v>
      </c>
      <c r="X799" s="8">
        <v>3</v>
      </c>
      <c r="Y799" s="8">
        <v>3</v>
      </c>
      <c r="Z799" s="8">
        <v>2</v>
      </c>
      <c r="AA799" s="8">
        <v>2</v>
      </c>
      <c r="AB799" s="8">
        <v>1</v>
      </c>
    </row>
    <row r="800" spans="2:28" x14ac:dyDescent="0.35">
      <c r="B800" s="3" t="s">
        <v>135</v>
      </c>
      <c r="C800" s="10">
        <v>1</v>
      </c>
      <c r="D800" s="10">
        <v>1</v>
      </c>
      <c r="E800" s="10">
        <v>5</v>
      </c>
      <c r="F800" s="10">
        <v>5</v>
      </c>
      <c r="G800" s="10">
        <v>5</v>
      </c>
      <c r="H800" s="10">
        <v>5</v>
      </c>
      <c r="I800" s="10">
        <v>5</v>
      </c>
      <c r="J800" s="10">
        <v>5</v>
      </c>
      <c r="K800" s="10">
        <v>5</v>
      </c>
      <c r="L800" s="10">
        <v>3</v>
      </c>
      <c r="M800" s="10">
        <v>4</v>
      </c>
      <c r="N800" s="10">
        <v>4</v>
      </c>
      <c r="O800" s="10">
        <v>3</v>
      </c>
      <c r="P800" s="10">
        <v>3</v>
      </c>
      <c r="Q800" s="10">
        <v>3</v>
      </c>
      <c r="R800" s="10">
        <v>3</v>
      </c>
      <c r="S800" s="10">
        <v>4</v>
      </c>
      <c r="T800" s="10">
        <v>5</v>
      </c>
      <c r="U800" s="10">
        <v>2</v>
      </c>
      <c r="V800" s="10">
        <v>3</v>
      </c>
      <c r="W800" s="10">
        <v>3</v>
      </c>
      <c r="X800" s="10">
        <v>4</v>
      </c>
      <c r="Y800" s="10">
        <v>4</v>
      </c>
      <c r="Z800" s="10">
        <v>3</v>
      </c>
      <c r="AA800" s="10">
        <v>2</v>
      </c>
      <c r="AB800" s="10">
        <v>1</v>
      </c>
    </row>
    <row r="801" spans="2:28" x14ac:dyDescent="0.35">
      <c r="B801" s="3" t="s">
        <v>136</v>
      </c>
      <c r="C801" s="8">
        <v>3</v>
      </c>
      <c r="D801" s="8">
        <v>3</v>
      </c>
      <c r="E801" s="8">
        <v>4</v>
      </c>
      <c r="F801" s="8">
        <v>3</v>
      </c>
      <c r="G801" s="8">
        <v>4</v>
      </c>
      <c r="H801" s="8">
        <v>4</v>
      </c>
      <c r="I801" s="8">
        <v>4</v>
      </c>
      <c r="J801" s="8">
        <v>4</v>
      </c>
      <c r="K801" s="8">
        <v>4</v>
      </c>
      <c r="L801" s="8">
        <v>3</v>
      </c>
      <c r="M801" s="8">
        <v>3</v>
      </c>
      <c r="N801" s="8">
        <v>3</v>
      </c>
      <c r="O801" s="8">
        <v>3</v>
      </c>
      <c r="P801" s="8">
        <v>3</v>
      </c>
      <c r="Q801" s="8">
        <v>3</v>
      </c>
      <c r="R801" s="8">
        <v>3</v>
      </c>
      <c r="S801" s="8">
        <v>3</v>
      </c>
      <c r="T801" s="8">
        <v>3</v>
      </c>
      <c r="U801" s="8">
        <v>3</v>
      </c>
      <c r="V801" s="8">
        <v>3</v>
      </c>
      <c r="W801" s="8">
        <v>3</v>
      </c>
      <c r="X801" s="8">
        <v>3</v>
      </c>
      <c r="Y801" s="8">
        <v>3</v>
      </c>
      <c r="Z801" s="8">
        <v>3</v>
      </c>
      <c r="AA801" s="8">
        <v>3</v>
      </c>
      <c r="AB801" s="8">
        <v>3</v>
      </c>
    </row>
    <row r="802" spans="2:28" x14ac:dyDescent="0.35">
      <c r="B802" s="3" t="s">
        <v>137</v>
      </c>
      <c r="C802" s="10">
        <v>4</v>
      </c>
      <c r="D802" s="10">
        <v>3</v>
      </c>
      <c r="E802" s="10">
        <v>3</v>
      </c>
      <c r="F802" s="10">
        <v>3</v>
      </c>
      <c r="G802" s="10">
        <v>4</v>
      </c>
      <c r="H802" s="10">
        <v>3</v>
      </c>
      <c r="I802" s="10">
        <v>4</v>
      </c>
      <c r="J802" s="10">
        <v>3</v>
      </c>
      <c r="K802" s="10">
        <v>4</v>
      </c>
      <c r="L802" s="10">
        <v>4</v>
      </c>
      <c r="M802" s="10">
        <v>4</v>
      </c>
      <c r="N802" s="10">
        <v>4</v>
      </c>
      <c r="O802" s="10">
        <v>3</v>
      </c>
      <c r="P802" s="10">
        <v>4</v>
      </c>
      <c r="Q802" s="10">
        <v>4</v>
      </c>
      <c r="R802" s="10">
        <v>4</v>
      </c>
      <c r="S802" s="10">
        <v>4</v>
      </c>
      <c r="T802" s="10">
        <v>3</v>
      </c>
      <c r="U802" s="10">
        <v>4</v>
      </c>
      <c r="V802" s="10">
        <v>4</v>
      </c>
      <c r="W802" s="10">
        <v>4</v>
      </c>
      <c r="X802" s="10">
        <v>4</v>
      </c>
      <c r="Y802" s="10">
        <v>4</v>
      </c>
      <c r="Z802" s="10">
        <v>3</v>
      </c>
      <c r="AA802" s="10">
        <v>3</v>
      </c>
      <c r="AB802" s="10">
        <v>3</v>
      </c>
    </row>
    <row r="803" spans="2:28" x14ac:dyDescent="0.35">
      <c r="B803" s="3" t="s">
        <v>138</v>
      </c>
      <c r="C803" s="8">
        <v>4</v>
      </c>
      <c r="D803" s="8">
        <v>4</v>
      </c>
      <c r="E803" s="8">
        <v>4</v>
      </c>
      <c r="F803" s="8">
        <v>4</v>
      </c>
      <c r="G803" s="8">
        <v>4</v>
      </c>
      <c r="H803" s="8">
        <v>4</v>
      </c>
      <c r="I803" s="8">
        <v>4</v>
      </c>
      <c r="J803" s="8">
        <v>4</v>
      </c>
      <c r="K803" s="8">
        <v>4</v>
      </c>
      <c r="L803" s="8">
        <v>4</v>
      </c>
      <c r="M803" s="8">
        <v>5</v>
      </c>
      <c r="N803" s="8">
        <v>4</v>
      </c>
      <c r="O803" s="8">
        <v>3</v>
      </c>
      <c r="P803" s="8">
        <v>3</v>
      </c>
      <c r="Q803" s="8">
        <v>4</v>
      </c>
      <c r="R803" s="8">
        <v>4</v>
      </c>
      <c r="S803" s="8">
        <v>4</v>
      </c>
      <c r="T803" s="8">
        <v>3</v>
      </c>
      <c r="U803" s="8">
        <v>4</v>
      </c>
      <c r="V803" s="8">
        <v>4</v>
      </c>
      <c r="W803" s="8">
        <v>4</v>
      </c>
      <c r="X803" s="8">
        <v>5</v>
      </c>
      <c r="Y803" s="8">
        <v>5</v>
      </c>
      <c r="Z803" s="8">
        <v>3</v>
      </c>
      <c r="AA803" s="8">
        <v>3</v>
      </c>
      <c r="AB803" s="8">
        <v>3</v>
      </c>
    </row>
    <row r="804" spans="2:28" x14ac:dyDescent="0.35">
      <c r="B804" s="3" t="s">
        <v>139</v>
      </c>
      <c r="C804" s="10">
        <v>3</v>
      </c>
      <c r="D804" s="10">
        <v>4</v>
      </c>
      <c r="E804" s="10">
        <v>4</v>
      </c>
      <c r="F804" s="10">
        <v>4</v>
      </c>
      <c r="G804" s="10">
        <v>4</v>
      </c>
      <c r="H804" s="10">
        <v>4</v>
      </c>
      <c r="I804" s="10">
        <v>4</v>
      </c>
      <c r="J804" s="10">
        <v>4</v>
      </c>
      <c r="K804" s="10">
        <v>4</v>
      </c>
      <c r="L804" s="10">
        <v>3</v>
      </c>
      <c r="M804" s="10">
        <v>4</v>
      </c>
      <c r="N804" s="10">
        <v>4</v>
      </c>
      <c r="O804" s="10">
        <v>3</v>
      </c>
      <c r="P804" s="10">
        <v>3</v>
      </c>
      <c r="Q804" s="10">
        <v>3</v>
      </c>
      <c r="R804" s="10">
        <v>3</v>
      </c>
      <c r="S804" s="10">
        <v>3</v>
      </c>
      <c r="T804" s="10">
        <v>3</v>
      </c>
      <c r="U804" s="10">
        <v>3</v>
      </c>
      <c r="V804" s="10">
        <v>3</v>
      </c>
      <c r="W804" s="10">
        <v>3</v>
      </c>
      <c r="X804" s="10">
        <v>4</v>
      </c>
      <c r="Y804" s="10">
        <v>4</v>
      </c>
      <c r="Z804" s="10">
        <v>3</v>
      </c>
      <c r="AA804" s="10">
        <v>3</v>
      </c>
      <c r="AB804" s="10">
        <v>3</v>
      </c>
    </row>
    <row r="805" spans="2:28" x14ac:dyDescent="0.35">
      <c r="B805" s="3" t="s">
        <v>140</v>
      </c>
      <c r="C805" s="8">
        <v>3</v>
      </c>
      <c r="D805" s="8">
        <v>3</v>
      </c>
      <c r="E805" s="8">
        <v>5</v>
      </c>
      <c r="F805" s="8">
        <v>5</v>
      </c>
      <c r="G805" s="8">
        <v>4</v>
      </c>
      <c r="H805" s="8">
        <v>4</v>
      </c>
      <c r="I805" s="8">
        <v>4</v>
      </c>
      <c r="J805" s="8">
        <v>5</v>
      </c>
      <c r="K805" s="8">
        <v>4</v>
      </c>
      <c r="L805" s="8">
        <v>4</v>
      </c>
      <c r="M805" s="8">
        <v>4</v>
      </c>
      <c r="N805" s="8">
        <v>4</v>
      </c>
      <c r="O805" s="8">
        <v>4</v>
      </c>
      <c r="P805" s="8">
        <v>4</v>
      </c>
      <c r="Q805" s="8">
        <v>4</v>
      </c>
      <c r="R805" s="8">
        <v>3</v>
      </c>
      <c r="S805" s="8">
        <v>5</v>
      </c>
      <c r="T805" s="8">
        <v>4</v>
      </c>
      <c r="U805" s="8">
        <v>4</v>
      </c>
      <c r="V805" s="8">
        <v>4</v>
      </c>
      <c r="W805" s="8">
        <v>5</v>
      </c>
      <c r="X805" s="8">
        <v>4</v>
      </c>
      <c r="Y805" s="8">
        <v>4</v>
      </c>
      <c r="Z805" s="8">
        <v>4</v>
      </c>
      <c r="AA805" s="8">
        <v>4</v>
      </c>
      <c r="AB805" s="8">
        <v>3</v>
      </c>
    </row>
    <row r="806" spans="2:28" x14ac:dyDescent="0.35">
      <c r="B806" s="3" t="s">
        <v>141</v>
      </c>
      <c r="C806" s="10">
        <v>4</v>
      </c>
      <c r="D806" s="10">
        <v>4</v>
      </c>
      <c r="E806" s="10">
        <v>5</v>
      </c>
      <c r="F806" s="10">
        <v>5</v>
      </c>
      <c r="G806" s="10">
        <v>4</v>
      </c>
      <c r="H806" s="10">
        <v>4</v>
      </c>
      <c r="I806" s="10">
        <v>3</v>
      </c>
      <c r="J806" s="10">
        <v>3</v>
      </c>
      <c r="K806" s="10">
        <v>5</v>
      </c>
      <c r="L806" s="10">
        <v>5</v>
      </c>
      <c r="M806" s="10">
        <v>5</v>
      </c>
      <c r="N806" s="10">
        <v>5</v>
      </c>
      <c r="O806" s="10">
        <v>4</v>
      </c>
      <c r="P806" s="10">
        <v>4</v>
      </c>
      <c r="Q806" s="10">
        <v>4</v>
      </c>
      <c r="R806" s="10">
        <v>3</v>
      </c>
      <c r="S806" s="10">
        <v>4</v>
      </c>
      <c r="T806" s="10">
        <v>4</v>
      </c>
      <c r="U806" s="10">
        <v>3</v>
      </c>
      <c r="V806" s="10">
        <v>4</v>
      </c>
      <c r="W806" s="10">
        <v>4</v>
      </c>
      <c r="X806" s="10">
        <v>4</v>
      </c>
      <c r="Y806" s="10">
        <v>4</v>
      </c>
      <c r="Z806" s="10">
        <v>4</v>
      </c>
      <c r="AA806" s="10">
        <v>4</v>
      </c>
      <c r="AB806" s="10">
        <v>3</v>
      </c>
    </row>
    <row r="807" spans="2:28" x14ac:dyDescent="0.35">
      <c r="B807" s="3" t="s">
        <v>142</v>
      </c>
      <c r="C807" s="8">
        <v>4</v>
      </c>
      <c r="D807" s="8">
        <v>4</v>
      </c>
      <c r="E807" s="8">
        <v>4</v>
      </c>
      <c r="F807" s="8">
        <v>4</v>
      </c>
      <c r="G807" s="8">
        <v>4</v>
      </c>
      <c r="H807" s="8">
        <v>5</v>
      </c>
      <c r="I807" s="8">
        <v>5</v>
      </c>
      <c r="J807" s="8">
        <v>5</v>
      </c>
      <c r="K807" s="8">
        <v>5</v>
      </c>
      <c r="L807" s="8">
        <v>5</v>
      </c>
      <c r="M807" s="8">
        <v>5</v>
      </c>
      <c r="N807" s="8">
        <v>5</v>
      </c>
      <c r="O807" s="8">
        <v>4</v>
      </c>
      <c r="P807" s="8">
        <v>5</v>
      </c>
      <c r="Q807" s="8">
        <v>5</v>
      </c>
      <c r="R807" s="8">
        <v>5</v>
      </c>
      <c r="S807" s="8">
        <v>5</v>
      </c>
      <c r="T807" s="8">
        <v>5</v>
      </c>
      <c r="U807" s="8">
        <v>4</v>
      </c>
      <c r="V807" s="8">
        <v>5</v>
      </c>
      <c r="W807" s="8">
        <v>5</v>
      </c>
      <c r="X807" s="8">
        <v>5</v>
      </c>
      <c r="Y807" s="8">
        <v>5</v>
      </c>
      <c r="Z807" s="8">
        <v>5</v>
      </c>
      <c r="AA807" s="8">
        <v>4</v>
      </c>
      <c r="AB807" s="8">
        <v>4</v>
      </c>
    </row>
    <row r="808" spans="2:28" x14ac:dyDescent="0.35">
      <c r="B808" s="3" t="s">
        <v>143</v>
      </c>
      <c r="C808" s="10">
        <v>5</v>
      </c>
      <c r="D808" s="10">
        <v>5</v>
      </c>
      <c r="E808" s="10">
        <v>5</v>
      </c>
      <c r="F808" s="10">
        <v>5</v>
      </c>
      <c r="G808" s="10">
        <v>5</v>
      </c>
      <c r="H808" s="10">
        <v>5</v>
      </c>
      <c r="I808" s="10">
        <v>5</v>
      </c>
      <c r="J808" s="10">
        <v>5</v>
      </c>
      <c r="K808" s="10">
        <v>5</v>
      </c>
      <c r="L808" s="10">
        <v>5</v>
      </c>
      <c r="M808" s="10">
        <v>5</v>
      </c>
      <c r="N808" s="10">
        <v>5</v>
      </c>
      <c r="O808" s="10">
        <v>5</v>
      </c>
      <c r="P808" s="10">
        <v>5</v>
      </c>
      <c r="Q808" s="10">
        <v>5</v>
      </c>
      <c r="R808" s="10">
        <v>5</v>
      </c>
      <c r="S808" s="10">
        <v>5</v>
      </c>
      <c r="T808" s="10">
        <v>5</v>
      </c>
      <c r="U808" s="10">
        <v>5</v>
      </c>
      <c r="V808" s="10">
        <v>5</v>
      </c>
      <c r="W808" s="10">
        <v>5</v>
      </c>
      <c r="X808" s="10">
        <v>5</v>
      </c>
      <c r="Y808" s="10">
        <v>5</v>
      </c>
      <c r="Z808" s="10">
        <v>5</v>
      </c>
      <c r="AA808" s="10">
        <v>5</v>
      </c>
      <c r="AB808" s="10">
        <v>5</v>
      </c>
    </row>
    <row r="809" spans="2:28" x14ac:dyDescent="0.35">
      <c r="B809" s="3" t="s">
        <v>144</v>
      </c>
      <c r="C809" s="8">
        <v>3</v>
      </c>
      <c r="D809" s="8">
        <v>3</v>
      </c>
      <c r="E809" s="8">
        <v>3</v>
      </c>
      <c r="F809" s="8">
        <v>4</v>
      </c>
      <c r="G809" s="8">
        <v>3</v>
      </c>
      <c r="H809" s="8">
        <v>3</v>
      </c>
      <c r="I809" s="8">
        <v>3</v>
      </c>
      <c r="J809" s="8">
        <v>3</v>
      </c>
      <c r="K809" s="8">
        <v>3</v>
      </c>
      <c r="L809" s="8">
        <v>4</v>
      </c>
      <c r="M809" s="8">
        <v>4</v>
      </c>
      <c r="N809" s="8">
        <v>4</v>
      </c>
      <c r="O809" s="8">
        <v>3</v>
      </c>
      <c r="P809" s="8">
        <v>3</v>
      </c>
      <c r="Q809" s="8">
        <v>3</v>
      </c>
      <c r="R809" s="8">
        <v>3</v>
      </c>
      <c r="S809" s="8">
        <v>3</v>
      </c>
      <c r="T809" s="8">
        <v>3</v>
      </c>
      <c r="U809" s="8">
        <v>3</v>
      </c>
      <c r="V809" s="8">
        <v>3</v>
      </c>
      <c r="W809" s="8">
        <v>3</v>
      </c>
      <c r="X809" s="8">
        <v>3</v>
      </c>
      <c r="Y809" s="8">
        <v>3</v>
      </c>
      <c r="Z809" s="8">
        <v>3</v>
      </c>
      <c r="AA809" s="8">
        <v>3</v>
      </c>
      <c r="AB809" s="8">
        <v>3</v>
      </c>
    </row>
    <row r="810" spans="2:28" x14ac:dyDescent="0.35">
      <c r="B810" s="3" t="s">
        <v>145</v>
      </c>
      <c r="C810" s="10">
        <v>3</v>
      </c>
      <c r="D810" s="10">
        <v>3</v>
      </c>
      <c r="E810" s="10">
        <v>3</v>
      </c>
      <c r="F810" s="10">
        <v>3</v>
      </c>
      <c r="G810" s="10">
        <v>3</v>
      </c>
      <c r="H810" s="10">
        <v>3</v>
      </c>
      <c r="I810" s="10">
        <v>3</v>
      </c>
      <c r="J810" s="10">
        <v>3</v>
      </c>
      <c r="K810" s="10">
        <v>3</v>
      </c>
      <c r="L810" s="10">
        <v>4</v>
      </c>
      <c r="M810" s="10">
        <v>4</v>
      </c>
      <c r="N810" s="10">
        <v>3</v>
      </c>
      <c r="O810" s="10">
        <v>3</v>
      </c>
      <c r="P810" s="10">
        <v>3</v>
      </c>
      <c r="Q810" s="10">
        <v>3</v>
      </c>
      <c r="R810" s="10">
        <v>3</v>
      </c>
      <c r="S810" s="10">
        <v>3</v>
      </c>
      <c r="T810" s="10">
        <v>3</v>
      </c>
      <c r="U810" s="10">
        <v>3</v>
      </c>
      <c r="V810" s="10">
        <v>3</v>
      </c>
      <c r="W810" s="10">
        <v>3</v>
      </c>
      <c r="X810" s="10">
        <v>3</v>
      </c>
      <c r="Y810" s="10">
        <v>3</v>
      </c>
      <c r="Z810" s="10">
        <v>3</v>
      </c>
      <c r="AA810" s="10">
        <v>3</v>
      </c>
      <c r="AB810" s="10">
        <v>2</v>
      </c>
    </row>
    <row r="811" spans="2:28" x14ac:dyDescent="0.35">
      <c r="B811" s="3" t="s">
        <v>146</v>
      </c>
      <c r="C811" s="8">
        <v>3</v>
      </c>
      <c r="D811" s="8">
        <v>3</v>
      </c>
      <c r="E811" s="8">
        <v>3</v>
      </c>
      <c r="F811" s="8">
        <v>3</v>
      </c>
      <c r="G811" s="8">
        <v>3</v>
      </c>
      <c r="H811" s="8">
        <v>3</v>
      </c>
      <c r="I811" s="8">
        <v>3</v>
      </c>
      <c r="J811" s="8">
        <v>3</v>
      </c>
      <c r="K811" s="8">
        <v>3</v>
      </c>
      <c r="L811" s="8">
        <v>4</v>
      </c>
      <c r="M811" s="8">
        <v>4</v>
      </c>
      <c r="N811" s="8">
        <v>4</v>
      </c>
      <c r="O811" s="8">
        <v>3</v>
      </c>
      <c r="P811" s="8">
        <v>3</v>
      </c>
      <c r="Q811" s="8">
        <v>3</v>
      </c>
      <c r="R811" s="8">
        <v>3</v>
      </c>
      <c r="S811" s="8">
        <v>3</v>
      </c>
      <c r="T811" s="8">
        <v>2</v>
      </c>
      <c r="U811" s="8">
        <v>3</v>
      </c>
      <c r="V811" s="8">
        <v>2</v>
      </c>
      <c r="W811" s="8">
        <v>2</v>
      </c>
      <c r="X811" s="8">
        <v>5</v>
      </c>
      <c r="Y811" s="8">
        <v>3</v>
      </c>
      <c r="Z811" s="8">
        <v>2</v>
      </c>
      <c r="AA811" s="8">
        <v>2</v>
      </c>
      <c r="AB811" s="8">
        <v>1</v>
      </c>
    </row>
    <row r="812" spans="2:28" x14ac:dyDescent="0.35">
      <c r="B812" s="3" t="s">
        <v>147</v>
      </c>
      <c r="C812" s="10">
        <v>2</v>
      </c>
      <c r="D812" s="10">
        <v>2</v>
      </c>
      <c r="E812" s="10">
        <v>2</v>
      </c>
      <c r="F812" s="10">
        <v>2</v>
      </c>
      <c r="G812" s="10">
        <v>3</v>
      </c>
      <c r="H812" s="10">
        <v>2</v>
      </c>
      <c r="I812" s="10">
        <v>2</v>
      </c>
      <c r="J812" s="10">
        <v>2</v>
      </c>
      <c r="K812" s="10">
        <v>2</v>
      </c>
      <c r="L812" s="10">
        <v>3</v>
      </c>
      <c r="M812" s="10">
        <v>2</v>
      </c>
      <c r="N812" s="10">
        <v>4</v>
      </c>
      <c r="O812" s="10">
        <v>4</v>
      </c>
      <c r="P812" s="10">
        <v>3</v>
      </c>
      <c r="Q812" s="10">
        <v>4</v>
      </c>
      <c r="R812" s="10">
        <v>4</v>
      </c>
      <c r="S812" s="10">
        <v>3</v>
      </c>
      <c r="T812" s="10">
        <v>2</v>
      </c>
      <c r="U812" s="10">
        <v>4</v>
      </c>
      <c r="V812" s="10">
        <v>4</v>
      </c>
      <c r="W812" s="10">
        <v>3</v>
      </c>
      <c r="X812" s="10">
        <v>3</v>
      </c>
      <c r="Y812" s="10">
        <v>4</v>
      </c>
      <c r="Z812" s="10">
        <v>2</v>
      </c>
      <c r="AA812" s="10">
        <v>2</v>
      </c>
      <c r="AB812" s="10">
        <v>2</v>
      </c>
    </row>
    <row r="813" spans="2:28" x14ac:dyDescent="0.35">
      <c r="B813" s="3" t="s">
        <v>148</v>
      </c>
      <c r="C813" s="8">
        <v>3</v>
      </c>
      <c r="D813" s="8">
        <v>3</v>
      </c>
      <c r="E813" s="8">
        <v>3</v>
      </c>
      <c r="F813" s="8">
        <v>3</v>
      </c>
      <c r="G813" s="8">
        <v>3</v>
      </c>
      <c r="H813" s="8">
        <v>3</v>
      </c>
      <c r="I813" s="8">
        <v>3</v>
      </c>
      <c r="J813" s="8">
        <v>3</v>
      </c>
      <c r="K813" s="8">
        <v>3</v>
      </c>
      <c r="L813" s="8">
        <v>4</v>
      </c>
      <c r="M813" s="8">
        <v>4</v>
      </c>
      <c r="N813" s="8">
        <v>4</v>
      </c>
      <c r="O813" s="8">
        <v>3</v>
      </c>
      <c r="P813" s="8">
        <v>3</v>
      </c>
      <c r="Q813" s="8">
        <v>3</v>
      </c>
      <c r="R813" s="8">
        <v>3</v>
      </c>
      <c r="S813" s="8">
        <v>4</v>
      </c>
      <c r="T813" s="8">
        <v>3</v>
      </c>
      <c r="U813" s="8">
        <v>3</v>
      </c>
      <c r="V813" s="8">
        <v>4</v>
      </c>
      <c r="W813" s="8">
        <v>4</v>
      </c>
      <c r="X813" s="8">
        <v>4</v>
      </c>
      <c r="Y813" s="8">
        <v>4</v>
      </c>
      <c r="Z813" s="8">
        <v>3</v>
      </c>
      <c r="AA813" s="8">
        <v>3</v>
      </c>
      <c r="AB813" s="8">
        <v>3</v>
      </c>
    </row>
    <row r="814" spans="2:28" x14ac:dyDescent="0.35">
      <c r="B814" s="3" t="s">
        <v>149</v>
      </c>
      <c r="C814" s="10">
        <v>1</v>
      </c>
      <c r="D814" s="10">
        <v>1</v>
      </c>
      <c r="E814" s="10">
        <v>1</v>
      </c>
      <c r="F814" s="10">
        <v>3</v>
      </c>
      <c r="G814" s="10">
        <v>4</v>
      </c>
      <c r="H814" s="10">
        <v>4</v>
      </c>
      <c r="I814" s="10">
        <v>5</v>
      </c>
      <c r="J814" s="10">
        <v>5</v>
      </c>
      <c r="K814" s="10">
        <v>5</v>
      </c>
      <c r="L814" s="10">
        <v>5</v>
      </c>
      <c r="M814" s="10">
        <v>5</v>
      </c>
      <c r="N814" s="10">
        <v>5</v>
      </c>
      <c r="O814" s="10">
        <v>1</v>
      </c>
      <c r="P814" s="10">
        <v>1</v>
      </c>
      <c r="Q814" s="10">
        <v>4</v>
      </c>
      <c r="R814" s="10">
        <v>5</v>
      </c>
      <c r="S814" s="10">
        <v>4</v>
      </c>
      <c r="T814" s="10">
        <v>5</v>
      </c>
      <c r="U814" s="10">
        <v>1</v>
      </c>
      <c r="V814" s="10">
        <v>3</v>
      </c>
      <c r="W814" s="10">
        <v>3</v>
      </c>
      <c r="X814" s="10">
        <v>4</v>
      </c>
      <c r="Y814" s="10">
        <v>5</v>
      </c>
      <c r="Z814" s="10">
        <v>1</v>
      </c>
      <c r="AA814" s="10">
        <v>1</v>
      </c>
      <c r="AB814" s="10">
        <v>2</v>
      </c>
    </row>
    <row r="815" spans="2:28" x14ac:dyDescent="0.35">
      <c r="B815" s="3" t="s">
        <v>150</v>
      </c>
      <c r="C815" s="8">
        <v>3</v>
      </c>
      <c r="D815" s="8">
        <v>1</v>
      </c>
      <c r="E815" s="8">
        <v>3</v>
      </c>
      <c r="F815" s="8">
        <v>3</v>
      </c>
      <c r="G815" s="8">
        <v>3</v>
      </c>
      <c r="H815" s="8">
        <v>3</v>
      </c>
      <c r="I815" s="8">
        <v>2</v>
      </c>
      <c r="J815" s="8">
        <v>1</v>
      </c>
      <c r="K815" s="8">
        <v>3</v>
      </c>
      <c r="L815" s="8">
        <v>1</v>
      </c>
      <c r="M815" s="8">
        <v>1</v>
      </c>
      <c r="N815" s="8">
        <v>2</v>
      </c>
      <c r="O815" s="8">
        <v>2</v>
      </c>
      <c r="P815" s="8">
        <v>1</v>
      </c>
      <c r="Q815" s="8">
        <v>2</v>
      </c>
      <c r="R815" s="8">
        <v>1</v>
      </c>
      <c r="S815" s="8">
        <v>1</v>
      </c>
      <c r="T815" s="8">
        <v>1</v>
      </c>
      <c r="U815" s="8">
        <v>1</v>
      </c>
      <c r="V815" s="8">
        <v>1</v>
      </c>
      <c r="W815" s="8">
        <v>2</v>
      </c>
      <c r="X815" s="8">
        <v>3</v>
      </c>
      <c r="Y815" s="8">
        <v>2</v>
      </c>
      <c r="Z815" s="8">
        <v>2</v>
      </c>
      <c r="AA815" s="8">
        <v>1</v>
      </c>
      <c r="AB815" s="8">
        <v>2</v>
      </c>
    </row>
    <row r="816" spans="2:28" x14ac:dyDescent="0.35">
      <c r="B816" s="3" t="s">
        <v>151</v>
      </c>
      <c r="C816" s="10">
        <v>3</v>
      </c>
      <c r="D816" s="10">
        <v>3</v>
      </c>
      <c r="E816" s="10">
        <v>3</v>
      </c>
      <c r="F816" s="10">
        <v>3</v>
      </c>
      <c r="G816" s="10">
        <v>3</v>
      </c>
      <c r="H816" s="10">
        <v>3</v>
      </c>
      <c r="I816" s="10">
        <v>3</v>
      </c>
      <c r="J816" s="10">
        <v>3</v>
      </c>
      <c r="K816" s="10">
        <v>3</v>
      </c>
      <c r="L816" s="10">
        <v>3</v>
      </c>
      <c r="M816" s="10">
        <v>3</v>
      </c>
      <c r="N816" s="10">
        <v>3</v>
      </c>
      <c r="O816" s="10">
        <v>3</v>
      </c>
      <c r="P816" s="10">
        <v>3</v>
      </c>
      <c r="Q816" s="10">
        <v>3</v>
      </c>
      <c r="R816" s="10">
        <v>3</v>
      </c>
      <c r="S816" s="10">
        <v>3</v>
      </c>
      <c r="T816" s="10">
        <v>3</v>
      </c>
      <c r="U816" s="10">
        <v>3</v>
      </c>
      <c r="V816" s="10">
        <v>3</v>
      </c>
      <c r="W816" s="10">
        <v>3</v>
      </c>
      <c r="X816" s="10">
        <v>3</v>
      </c>
      <c r="Y816" s="10">
        <v>3</v>
      </c>
      <c r="Z816" s="10">
        <v>3</v>
      </c>
      <c r="AA816" s="10">
        <v>3</v>
      </c>
      <c r="AB816" s="10">
        <v>3</v>
      </c>
    </row>
    <row r="817" spans="2:28" x14ac:dyDescent="0.35">
      <c r="B817" s="3" t="s">
        <v>152</v>
      </c>
      <c r="C817" s="8">
        <v>2</v>
      </c>
      <c r="D817" s="8">
        <v>2</v>
      </c>
      <c r="E817" s="8">
        <v>2</v>
      </c>
      <c r="F817" s="8">
        <v>2</v>
      </c>
      <c r="G817" s="8">
        <v>2</v>
      </c>
      <c r="H817" s="8">
        <v>2</v>
      </c>
      <c r="I817" s="8">
        <v>2</v>
      </c>
      <c r="J817" s="8">
        <v>2</v>
      </c>
      <c r="K817" s="8">
        <v>2</v>
      </c>
      <c r="L817" s="8">
        <v>2</v>
      </c>
      <c r="M817" s="8">
        <v>4</v>
      </c>
      <c r="N817" s="8">
        <v>4</v>
      </c>
      <c r="O817" s="8">
        <v>2</v>
      </c>
      <c r="P817" s="8">
        <v>2</v>
      </c>
      <c r="Q817" s="8">
        <v>2</v>
      </c>
      <c r="R817" s="8">
        <v>4</v>
      </c>
      <c r="S817" s="8">
        <v>2</v>
      </c>
      <c r="T817" s="8">
        <v>2</v>
      </c>
      <c r="U817" s="8">
        <v>2</v>
      </c>
      <c r="V817" s="8">
        <v>4</v>
      </c>
      <c r="W817" s="8">
        <v>4</v>
      </c>
      <c r="X817" s="8">
        <v>4</v>
      </c>
      <c r="Y817" s="8">
        <v>4</v>
      </c>
      <c r="Z817" s="8">
        <v>4</v>
      </c>
      <c r="AA817" s="8">
        <v>4</v>
      </c>
      <c r="AB817" s="8">
        <v>2</v>
      </c>
    </row>
    <row r="818" spans="2:28" x14ac:dyDescent="0.35">
      <c r="B818" s="3" t="s">
        <v>153</v>
      </c>
      <c r="C818" s="10">
        <v>3</v>
      </c>
      <c r="D818" s="10">
        <v>3</v>
      </c>
      <c r="E818" s="10">
        <v>4</v>
      </c>
      <c r="F818" s="10">
        <v>3</v>
      </c>
      <c r="G818" s="10">
        <v>4</v>
      </c>
      <c r="H818" s="10">
        <v>3</v>
      </c>
      <c r="I818" s="10">
        <v>3</v>
      </c>
      <c r="J818" s="10">
        <v>3</v>
      </c>
      <c r="K818" s="10">
        <v>3</v>
      </c>
      <c r="L818" s="10">
        <v>4</v>
      </c>
      <c r="M818" s="10">
        <v>5</v>
      </c>
      <c r="N818" s="10">
        <v>5</v>
      </c>
      <c r="O818" s="10">
        <v>3</v>
      </c>
      <c r="P818" s="10">
        <v>3</v>
      </c>
      <c r="Q818" s="10">
        <v>4</v>
      </c>
      <c r="R818" s="10">
        <v>4</v>
      </c>
      <c r="S818" s="10">
        <v>4</v>
      </c>
      <c r="T818" s="10">
        <v>4</v>
      </c>
      <c r="U818" s="10">
        <v>4</v>
      </c>
      <c r="V818" s="10">
        <v>5</v>
      </c>
      <c r="W818" s="10">
        <v>4</v>
      </c>
      <c r="X818" s="10">
        <v>5</v>
      </c>
      <c r="Y818" s="10">
        <v>5</v>
      </c>
      <c r="Z818" s="10">
        <v>3</v>
      </c>
      <c r="AA818" s="10">
        <v>3</v>
      </c>
      <c r="AB818" s="10">
        <v>3</v>
      </c>
    </row>
    <row r="819" spans="2:28" x14ac:dyDescent="0.35">
      <c r="B819" s="3" t="s">
        <v>154</v>
      </c>
      <c r="C819" s="8">
        <v>3</v>
      </c>
      <c r="D819" s="8">
        <v>3</v>
      </c>
      <c r="E819" s="8">
        <v>3</v>
      </c>
      <c r="F819" s="8">
        <v>3</v>
      </c>
      <c r="G819" s="8">
        <v>3</v>
      </c>
      <c r="H819" s="8">
        <v>3</v>
      </c>
      <c r="I819" s="8">
        <v>3</v>
      </c>
      <c r="J819" s="8">
        <v>3</v>
      </c>
      <c r="K819" s="8">
        <v>3</v>
      </c>
      <c r="L819" s="8">
        <v>3</v>
      </c>
      <c r="M819" s="8">
        <v>3</v>
      </c>
      <c r="N819" s="8">
        <v>3</v>
      </c>
      <c r="O819" s="8">
        <v>3</v>
      </c>
      <c r="P819" s="8">
        <v>3</v>
      </c>
      <c r="Q819" s="8">
        <v>3</v>
      </c>
      <c r="R819" s="8">
        <v>3</v>
      </c>
      <c r="S819" s="8">
        <v>3</v>
      </c>
      <c r="T819" s="8">
        <v>3</v>
      </c>
      <c r="U819" s="8">
        <v>3</v>
      </c>
      <c r="V819" s="8">
        <v>3</v>
      </c>
      <c r="W819" s="8">
        <v>3</v>
      </c>
      <c r="X819" s="8">
        <v>3</v>
      </c>
      <c r="Y819" s="8">
        <v>3</v>
      </c>
      <c r="Z819" s="8">
        <v>3</v>
      </c>
      <c r="AA819" s="8">
        <v>3</v>
      </c>
      <c r="AB819" s="8">
        <v>3</v>
      </c>
    </row>
    <row r="820" spans="2:28" x14ac:dyDescent="0.35">
      <c r="B820" s="3" t="s">
        <v>155</v>
      </c>
      <c r="C820" s="10">
        <v>4</v>
      </c>
      <c r="D820" s="10">
        <v>4</v>
      </c>
      <c r="E820" s="10">
        <v>2</v>
      </c>
      <c r="F820" s="10">
        <v>4</v>
      </c>
      <c r="G820" s="10">
        <v>4</v>
      </c>
      <c r="H820" s="10">
        <v>4</v>
      </c>
      <c r="I820" s="10">
        <v>4</v>
      </c>
      <c r="J820" s="10">
        <v>4</v>
      </c>
      <c r="K820" s="10">
        <v>4</v>
      </c>
      <c r="L820" s="10">
        <v>4</v>
      </c>
      <c r="M820" s="10">
        <v>4</v>
      </c>
      <c r="N820" s="10">
        <v>4</v>
      </c>
      <c r="O820" s="10">
        <v>4</v>
      </c>
      <c r="P820" s="10">
        <v>4</v>
      </c>
      <c r="Q820" s="10">
        <v>4</v>
      </c>
      <c r="R820" s="10">
        <v>4</v>
      </c>
      <c r="S820" s="10">
        <v>5</v>
      </c>
      <c r="T820" s="10">
        <v>5</v>
      </c>
      <c r="U820" s="10">
        <v>3</v>
      </c>
      <c r="V820" s="10">
        <v>4</v>
      </c>
      <c r="W820" s="10">
        <v>4</v>
      </c>
      <c r="X820" s="10">
        <v>4</v>
      </c>
      <c r="Y820" s="10">
        <v>4</v>
      </c>
      <c r="Z820" s="10">
        <v>5</v>
      </c>
      <c r="AA820" s="10">
        <v>5</v>
      </c>
      <c r="AB820" s="10">
        <v>1</v>
      </c>
    </row>
    <row r="821" spans="2:28" x14ac:dyDescent="0.35">
      <c r="B821" s="3" t="s">
        <v>156</v>
      </c>
      <c r="C821" s="8">
        <v>1</v>
      </c>
      <c r="D821" s="8">
        <v>1</v>
      </c>
      <c r="E821" s="8">
        <v>3</v>
      </c>
      <c r="F821" s="8">
        <v>3</v>
      </c>
      <c r="G821" s="8">
        <v>2</v>
      </c>
      <c r="H821" s="8">
        <v>3</v>
      </c>
      <c r="I821" s="8">
        <v>3</v>
      </c>
      <c r="J821" s="8">
        <v>3</v>
      </c>
      <c r="K821" s="8">
        <v>3</v>
      </c>
      <c r="L821" s="8">
        <v>4</v>
      </c>
      <c r="M821" s="8">
        <v>4</v>
      </c>
      <c r="N821" s="8">
        <v>4</v>
      </c>
      <c r="O821" s="8">
        <v>3</v>
      </c>
      <c r="P821" s="8">
        <v>3</v>
      </c>
      <c r="Q821" s="8">
        <v>3</v>
      </c>
      <c r="R821" s="8">
        <v>4</v>
      </c>
      <c r="S821" s="8">
        <v>3</v>
      </c>
      <c r="T821" s="8">
        <v>2</v>
      </c>
      <c r="U821" s="8">
        <v>4</v>
      </c>
      <c r="V821" s="8">
        <v>4</v>
      </c>
      <c r="W821" s="8">
        <v>4</v>
      </c>
      <c r="X821" s="8">
        <v>4</v>
      </c>
      <c r="Y821" s="8">
        <v>4</v>
      </c>
      <c r="Z821" s="8">
        <v>2</v>
      </c>
      <c r="AA821" s="8">
        <v>2</v>
      </c>
      <c r="AB821" s="8">
        <v>2</v>
      </c>
    </row>
    <row r="822" spans="2:28" x14ac:dyDescent="0.35">
      <c r="B822" s="3" t="s">
        <v>157</v>
      </c>
      <c r="C822" s="10">
        <v>4</v>
      </c>
      <c r="D822" s="10">
        <v>4</v>
      </c>
      <c r="E822" s="10">
        <v>4</v>
      </c>
      <c r="F822" s="10">
        <v>4</v>
      </c>
      <c r="G822" s="10">
        <v>4</v>
      </c>
      <c r="H822" s="10">
        <v>4</v>
      </c>
      <c r="I822" s="10">
        <v>4</v>
      </c>
      <c r="J822" s="10">
        <v>4</v>
      </c>
      <c r="K822" s="10">
        <v>4</v>
      </c>
      <c r="L822" s="10">
        <v>4</v>
      </c>
      <c r="M822" s="10">
        <v>4</v>
      </c>
      <c r="N822" s="10">
        <v>4</v>
      </c>
      <c r="O822" s="10">
        <v>4</v>
      </c>
      <c r="P822" s="10">
        <v>5</v>
      </c>
      <c r="Q822" s="10">
        <v>4</v>
      </c>
      <c r="R822" s="10">
        <v>4</v>
      </c>
      <c r="S822" s="10">
        <v>4</v>
      </c>
      <c r="T822" s="10">
        <v>4</v>
      </c>
      <c r="U822" s="10">
        <v>4</v>
      </c>
      <c r="V822" s="10">
        <v>4</v>
      </c>
      <c r="W822" s="10">
        <v>4</v>
      </c>
      <c r="X822" s="10">
        <v>4</v>
      </c>
      <c r="Y822" s="10">
        <v>4</v>
      </c>
      <c r="Z822" s="10">
        <v>4</v>
      </c>
      <c r="AA822" s="10">
        <v>4</v>
      </c>
      <c r="AB822" s="10">
        <v>4</v>
      </c>
    </row>
    <row r="823" spans="2:28" x14ac:dyDescent="0.35">
      <c r="B823" s="3" t="s">
        <v>158</v>
      </c>
      <c r="C823" s="8">
        <v>3</v>
      </c>
      <c r="D823" s="8">
        <v>1</v>
      </c>
      <c r="E823" s="8">
        <v>1</v>
      </c>
      <c r="F823" s="8">
        <v>1</v>
      </c>
      <c r="G823" s="8">
        <v>1</v>
      </c>
      <c r="H823" s="8">
        <v>1</v>
      </c>
      <c r="I823" s="8">
        <v>1</v>
      </c>
      <c r="J823" s="8">
        <v>1</v>
      </c>
      <c r="K823" s="8">
        <v>1</v>
      </c>
      <c r="L823" s="8">
        <v>1</v>
      </c>
      <c r="M823" s="8">
        <v>1</v>
      </c>
      <c r="N823" s="8">
        <v>1</v>
      </c>
      <c r="O823" s="8">
        <v>1</v>
      </c>
      <c r="P823" s="8">
        <v>1</v>
      </c>
      <c r="Q823" s="8">
        <v>1</v>
      </c>
      <c r="R823" s="8">
        <v>1</v>
      </c>
      <c r="S823" s="8">
        <v>1</v>
      </c>
      <c r="T823" s="8">
        <v>1</v>
      </c>
      <c r="U823" s="8">
        <v>1</v>
      </c>
      <c r="V823" s="8">
        <v>1</v>
      </c>
      <c r="W823" s="8">
        <v>1</v>
      </c>
      <c r="X823" s="8">
        <v>1</v>
      </c>
      <c r="Y823" s="8">
        <v>1</v>
      </c>
      <c r="Z823" s="8">
        <v>1</v>
      </c>
      <c r="AA823" s="8">
        <v>1</v>
      </c>
      <c r="AB823" s="8">
        <v>1</v>
      </c>
    </row>
    <row r="824" spans="2:28" x14ac:dyDescent="0.35">
      <c r="B824" s="3" t="s">
        <v>159</v>
      </c>
      <c r="C824" s="10">
        <v>3</v>
      </c>
      <c r="D824" s="10">
        <v>3</v>
      </c>
      <c r="E824" s="10">
        <v>3</v>
      </c>
      <c r="F824" s="10">
        <v>3</v>
      </c>
      <c r="G824" s="10">
        <v>3</v>
      </c>
      <c r="H824" s="10">
        <v>3</v>
      </c>
      <c r="I824" s="10">
        <v>3</v>
      </c>
      <c r="J824" s="10">
        <v>3</v>
      </c>
      <c r="K824" s="10">
        <v>3</v>
      </c>
      <c r="L824" s="10">
        <v>4</v>
      </c>
      <c r="M824" s="10">
        <v>3</v>
      </c>
      <c r="N824" s="10">
        <v>3</v>
      </c>
      <c r="O824" s="10">
        <v>3</v>
      </c>
      <c r="P824" s="10">
        <v>3</v>
      </c>
      <c r="Q824" s="10">
        <v>3</v>
      </c>
      <c r="R824" s="10">
        <v>3</v>
      </c>
      <c r="S824" s="10">
        <v>3</v>
      </c>
      <c r="T824" s="10">
        <v>3</v>
      </c>
      <c r="U824" s="10">
        <v>3</v>
      </c>
      <c r="V824" s="10">
        <v>3</v>
      </c>
      <c r="W824" s="10">
        <v>3</v>
      </c>
      <c r="X824" s="10">
        <v>3</v>
      </c>
      <c r="Y824" s="10">
        <v>4</v>
      </c>
      <c r="Z824" s="10">
        <v>3</v>
      </c>
      <c r="AA824" s="10">
        <v>3</v>
      </c>
      <c r="AB824" s="10">
        <v>3</v>
      </c>
    </row>
    <row r="825" spans="2:28" x14ac:dyDescent="0.35">
      <c r="B825" s="3" t="s">
        <v>160</v>
      </c>
      <c r="C825" s="8">
        <v>3</v>
      </c>
      <c r="D825" s="8">
        <v>3</v>
      </c>
      <c r="E825" s="8">
        <v>3</v>
      </c>
      <c r="F825" s="8">
        <v>3</v>
      </c>
      <c r="G825" s="8">
        <v>3</v>
      </c>
      <c r="H825" s="8">
        <v>3</v>
      </c>
      <c r="I825" s="8">
        <v>3</v>
      </c>
      <c r="J825" s="8">
        <v>3</v>
      </c>
      <c r="K825" s="8">
        <v>3</v>
      </c>
      <c r="L825" s="8">
        <v>3</v>
      </c>
      <c r="M825" s="8">
        <v>3</v>
      </c>
      <c r="N825" s="8">
        <v>3</v>
      </c>
      <c r="O825" s="8">
        <v>1</v>
      </c>
      <c r="P825" s="8">
        <v>2</v>
      </c>
      <c r="Q825" s="8">
        <v>3</v>
      </c>
      <c r="R825" s="8">
        <v>3</v>
      </c>
      <c r="S825" s="8">
        <v>3</v>
      </c>
      <c r="T825" s="8">
        <v>3</v>
      </c>
      <c r="U825" s="8">
        <v>3</v>
      </c>
      <c r="V825" s="8">
        <v>3</v>
      </c>
      <c r="W825" s="8">
        <v>3</v>
      </c>
      <c r="X825" s="8">
        <v>3</v>
      </c>
      <c r="Y825" s="8">
        <v>3</v>
      </c>
      <c r="Z825" s="8">
        <v>1</v>
      </c>
      <c r="AA825" s="8">
        <v>2</v>
      </c>
      <c r="AB825" s="8">
        <v>1</v>
      </c>
    </row>
    <row r="826" spans="2:28" x14ac:dyDescent="0.35">
      <c r="B826" s="3" t="s">
        <v>161</v>
      </c>
      <c r="C826" s="10">
        <v>3</v>
      </c>
      <c r="D826" s="10">
        <v>3</v>
      </c>
      <c r="E826" s="10">
        <v>3</v>
      </c>
      <c r="F826" s="10">
        <v>3</v>
      </c>
      <c r="G826" s="10">
        <v>3</v>
      </c>
      <c r="H826" s="10">
        <v>3</v>
      </c>
      <c r="I826" s="10">
        <v>3</v>
      </c>
      <c r="J826" s="10">
        <v>3</v>
      </c>
      <c r="K826" s="10">
        <v>3</v>
      </c>
      <c r="L826" s="10">
        <v>4</v>
      </c>
      <c r="M826" s="10">
        <v>3</v>
      </c>
      <c r="N826" s="10">
        <v>3</v>
      </c>
      <c r="O826" s="10">
        <v>3</v>
      </c>
      <c r="P826" s="10">
        <v>3</v>
      </c>
      <c r="Q826" s="10">
        <v>3</v>
      </c>
      <c r="R826" s="10">
        <v>3</v>
      </c>
      <c r="S826" s="10">
        <v>3</v>
      </c>
      <c r="T826" s="10">
        <v>3</v>
      </c>
      <c r="U826" s="10">
        <v>3</v>
      </c>
      <c r="V826" s="10">
        <v>3</v>
      </c>
      <c r="W826" s="10">
        <v>3</v>
      </c>
      <c r="X826" s="10">
        <v>4</v>
      </c>
      <c r="Y826" s="10">
        <v>4</v>
      </c>
      <c r="Z826" s="10">
        <v>3</v>
      </c>
      <c r="AA826" s="10">
        <v>3</v>
      </c>
      <c r="AB826" s="10">
        <v>2</v>
      </c>
    </row>
    <row r="827" spans="2:28" x14ac:dyDescent="0.35">
      <c r="B827" s="3" t="s">
        <v>162</v>
      </c>
      <c r="C827" s="8">
        <v>1</v>
      </c>
      <c r="D827" s="8">
        <v>3</v>
      </c>
      <c r="E827" s="8">
        <v>3</v>
      </c>
      <c r="F827" s="8">
        <v>3</v>
      </c>
      <c r="G827" s="8">
        <v>3</v>
      </c>
      <c r="H827" s="8">
        <v>3</v>
      </c>
      <c r="I827" s="8">
        <v>3</v>
      </c>
      <c r="J827" s="8">
        <v>3</v>
      </c>
      <c r="K827" s="8">
        <v>2</v>
      </c>
      <c r="L827" s="8">
        <v>2</v>
      </c>
      <c r="M827" s="8">
        <v>3</v>
      </c>
      <c r="N827" s="8">
        <v>2</v>
      </c>
      <c r="O827" s="8">
        <v>3</v>
      </c>
      <c r="P827" s="8">
        <v>3</v>
      </c>
      <c r="Q827" s="8">
        <v>3</v>
      </c>
      <c r="R827" s="8">
        <v>3</v>
      </c>
      <c r="S827" s="8">
        <v>3</v>
      </c>
      <c r="T827" s="8">
        <v>3</v>
      </c>
      <c r="U827" s="8">
        <v>3</v>
      </c>
      <c r="V827" s="8">
        <v>3</v>
      </c>
      <c r="W827" s="8">
        <v>3</v>
      </c>
      <c r="X827" s="8">
        <v>3</v>
      </c>
      <c r="Y827" s="8">
        <v>3</v>
      </c>
      <c r="Z827" s="8">
        <v>3</v>
      </c>
      <c r="AA827" s="8">
        <v>3</v>
      </c>
      <c r="AB827" s="8">
        <v>2</v>
      </c>
    </row>
    <row r="828" spans="2:28" x14ac:dyDescent="0.35">
      <c r="B828" s="3" t="s">
        <v>163</v>
      </c>
      <c r="C828" s="10">
        <v>3</v>
      </c>
      <c r="D828" s="10">
        <v>3</v>
      </c>
      <c r="E828" s="10">
        <v>3</v>
      </c>
      <c r="F828" s="10">
        <v>3</v>
      </c>
      <c r="G828" s="10">
        <v>3</v>
      </c>
      <c r="H828" s="10">
        <v>3</v>
      </c>
      <c r="I828" s="10">
        <v>3</v>
      </c>
      <c r="J828" s="10">
        <v>3</v>
      </c>
      <c r="K828" s="10">
        <v>3</v>
      </c>
      <c r="L828" s="10">
        <v>3</v>
      </c>
      <c r="M828" s="10">
        <v>3</v>
      </c>
      <c r="N828" s="10">
        <v>3</v>
      </c>
      <c r="O828" s="10">
        <v>3</v>
      </c>
      <c r="P828" s="10">
        <v>3</v>
      </c>
      <c r="Q828" s="10">
        <v>3</v>
      </c>
      <c r="R828" s="10">
        <v>3</v>
      </c>
      <c r="S828" s="10">
        <v>3</v>
      </c>
      <c r="T828" s="10">
        <v>3</v>
      </c>
      <c r="U828" s="10">
        <v>3</v>
      </c>
      <c r="V828" s="10">
        <v>3</v>
      </c>
      <c r="W828" s="10">
        <v>3</v>
      </c>
      <c r="X828" s="10">
        <v>3</v>
      </c>
      <c r="Y828" s="10">
        <v>3</v>
      </c>
      <c r="Z828" s="10">
        <v>3</v>
      </c>
      <c r="AA828" s="10">
        <v>3</v>
      </c>
      <c r="AB828" s="10">
        <v>3</v>
      </c>
    </row>
    <row r="829" spans="2:28" x14ac:dyDescent="0.35">
      <c r="B829" s="3" t="s">
        <v>164</v>
      </c>
      <c r="C829" s="8">
        <v>4</v>
      </c>
      <c r="D829" s="8">
        <v>4</v>
      </c>
      <c r="E829" s="8">
        <v>3</v>
      </c>
      <c r="F829" s="8">
        <v>4</v>
      </c>
      <c r="G829" s="8">
        <v>3</v>
      </c>
      <c r="H829" s="8">
        <v>3</v>
      </c>
      <c r="I829" s="8">
        <v>3</v>
      </c>
      <c r="J829" s="8">
        <v>5</v>
      </c>
      <c r="K829" s="8">
        <v>4</v>
      </c>
      <c r="L829" s="8">
        <v>3</v>
      </c>
      <c r="M829" s="8">
        <v>2</v>
      </c>
      <c r="N829" s="8">
        <v>4</v>
      </c>
      <c r="O829" s="8">
        <v>2</v>
      </c>
      <c r="P829" s="8">
        <v>2</v>
      </c>
      <c r="Q829" s="8">
        <v>3</v>
      </c>
      <c r="R829" s="8">
        <v>4</v>
      </c>
      <c r="S829" s="8">
        <v>3</v>
      </c>
      <c r="T829" s="8">
        <v>5</v>
      </c>
      <c r="U829" s="8">
        <v>4</v>
      </c>
      <c r="V829" s="8">
        <v>3</v>
      </c>
      <c r="W829" s="8">
        <v>5</v>
      </c>
      <c r="X829" s="8">
        <v>3</v>
      </c>
      <c r="Y829" s="8">
        <v>3</v>
      </c>
      <c r="Z829" s="8">
        <v>2</v>
      </c>
      <c r="AA829" s="8">
        <v>3</v>
      </c>
      <c r="AB829" s="8">
        <v>2</v>
      </c>
    </row>
    <row r="830" spans="2:28" x14ac:dyDescent="0.35">
      <c r="B830" s="3" t="s">
        <v>165</v>
      </c>
      <c r="C830" s="10">
        <v>5</v>
      </c>
      <c r="D830" s="10">
        <v>4</v>
      </c>
      <c r="E830" s="10">
        <v>5</v>
      </c>
      <c r="F830" s="10">
        <v>5</v>
      </c>
      <c r="G830" s="10">
        <v>5</v>
      </c>
      <c r="H830" s="10">
        <v>4</v>
      </c>
      <c r="I830" s="10">
        <v>4</v>
      </c>
      <c r="J830" s="10">
        <v>4</v>
      </c>
      <c r="K830" s="10">
        <v>5</v>
      </c>
      <c r="L830" s="10">
        <v>4</v>
      </c>
      <c r="M830" s="10">
        <v>5</v>
      </c>
      <c r="N830" s="10">
        <v>4</v>
      </c>
      <c r="O830" s="10">
        <v>3</v>
      </c>
      <c r="P830" s="10">
        <v>4</v>
      </c>
      <c r="Q830" s="10">
        <v>4</v>
      </c>
      <c r="R830" s="10">
        <v>5</v>
      </c>
      <c r="S830" s="10">
        <v>4</v>
      </c>
      <c r="T830" s="10">
        <v>4</v>
      </c>
      <c r="U830" s="10">
        <v>5</v>
      </c>
      <c r="V830" s="10">
        <v>4</v>
      </c>
      <c r="W830" s="10">
        <v>5</v>
      </c>
      <c r="X830" s="10">
        <v>5</v>
      </c>
      <c r="Y830" s="10">
        <v>4</v>
      </c>
      <c r="Z830" s="10">
        <v>4</v>
      </c>
      <c r="AA830" s="10">
        <v>4</v>
      </c>
      <c r="AB830" s="10">
        <v>2</v>
      </c>
    </row>
    <row r="831" spans="2:28" x14ac:dyDescent="0.35">
      <c r="B831" s="3" t="s">
        <v>166</v>
      </c>
      <c r="C831" s="8">
        <v>4</v>
      </c>
      <c r="D831" s="8">
        <v>4</v>
      </c>
      <c r="E831" s="8">
        <v>4</v>
      </c>
      <c r="F831" s="8">
        <v>4</v>
      </c>
      <c r="G831" s="8">
        <v>4</v>
      </c>
      <c r="H831" s="8">
        <v>4</v>
      </c>
      <c r="I831" s="8">
        <v>4</v>
      </c>
      <c r="J831" s="8">
        <v>4</v>
      </c>
      <c r="K831" s="8">
        <v>4</v>
      </c>
      <c r="L831" s="8">
        <v>4</v>
      </c>
      <c r="M831" s="8">
        <v>4</v>
      </c>
      <c r="N831" s="8">
        <v>4</v>
      </c>
      <c r="O831" s="8">
        <v>4</v>
      </c>
      <c r="P831" s="8">
        <v>4</v>
      </c>
      <c r="Q831" s="8">
        <v>4</v>
      </c>
      <c r="R831" s="8">
        <v>4</v>
      </c>
      <c r="S831" s="8">
        <v>4</v>
      </c>
      <c r="T831" s="8">
        <v>4</v>
      </c>
      <c r="U831" s="8">
        <v>4</v>
      </c>
      <c r="V831" s="8">
        <v>4</v>
      </c>
      <c r="W831" s="8">
        <v>4</v>
      </c>
      <c r="X831" s="8">
        <v>4</v>
      </c>
      <c r="Y831" s="8">
        <v>4</v>
      </c>
      <c r="Z831" s="8">
        <v>3</v>
      </c>
      <c r="AA831" s="8">
        <v>3</v>
      </c>
      <c r="AB831" s="8">
        <v>3</v>
      </c>
    </row>
    <row r="832" spans="2:28" x14ac:dyDescent="0.35">
      <c r="B832" s="3" t="s">
        <v>167</v>
      </c>
      <c r="C832" s="10">
        <v>4</v>
      </c>
      <c r="D832" s="10">
        <v>4</v>
      </c>
      <c r="E832" s="10">
        <v>4</v>
      </c>
      <c r="F832" s="10">
        <v>4</v>
      </c>
      <c r="G832" s="10">
        <v>4</v>
      </c>
      <c r="H832" s="10">
        <v>4</v>
      </c>
      <c r="I832" s="10">
        <v>3</v>
      </c>
      <c r="J832" s="10">
        <v>4</v>
      </c>
      <c r="K832" s="10">
        <v>4</v>
      </c>
      <c r="L832" s="10">
        <v>4</v>
      </c>
      <c r="M832" s="10">
        <v>4</v>
      </c>
      <c r="N832" s="10">
        <v>4</v>
      </c>
      <c r="O832" s="10">
        <v>4</v>
      </c>
      <c r="P832" s="10">
        <v>4</v>
      </c>
      <c r="Q832" s="10">
        <v>4</v>
      </c>
      <c r="R832" s="10">
        <v>4</v>
      </c>
      <c r="S832" s="10">
        <v>4</v>
      </c>
      <c r="T832" s="10">
        <v>4</v>
      </c>
      <c r="U832" s="10">
        <v>4</v>
      </c>
      <c r="V832" s="10">
        <v>4</v>
      </c>
      <c r="W832" s="10">
        <v>4</v>
      </c>
      <c r="X832" s="10">
        <v>4</v>
      </c>
      <c r="Y832" s="10">
        <v>4</v>
      </c>
      <c r="Z832" s="10">
        <v>3</v>
      </c>
      <c r="AA832" s="10">
        <v>3</v>
      </c>
      <c r="AB832" s="10">
        <v>3</v>
      </c>
    </row>
    <row r="833" spans="2:28" x14ac:dyDescent="0.35">
      <c r="B833" s="3" t="s">
        <v>168</v>
      </c>
      <c r="C833" s="8">
        <v>1</v>
      </c>
      <c r="D833" s="8">
        <v>1</v>
      </c>
      <c r="E833" s="8">
        <v>1</v>
      </c>
      <c r="F833" s="8">
        <v>2</v>
      </c>
      <c r="G833" s="8">
        <v>2</v>
      </c>
      <c r="H833" s="8">
        <v>2</v>
      </c>
      <c r="I833" s="8">
        <v>2</v>
      </c>
      <c r="J833" s="8">
        <v>2</v>
      </c>
      <c r="K833" s="8">
        <v>2</v>
      </c>
      <c r="L833" s="8">
        <v>2</v>
      </c>
      <c r="M833" s="8">
        <v>2</v>
      </c>
      <c r="N833" s="8">
        <v>4</v>
      </c>
      <c r="O833" s="8">
        <v>3</v>
      </c>
      <c r="P833" s="8">
        <v>3</v>
      </c>
      <c r="Q833" s="8">
        <v>3</v>
      </c>
      <c r="R833" s="8">
        <v>2</v>
      </c>
      <c r="S833" s="8">
        <v>4</v>
      </c>
      <c r="T833" s="8">
        <v>4</v>
      </c>
      <c r="U833" s="8">
        <v>4</v>
      </c>
      <c r="V833" s="8">
        <v>5</v>
      </c>
      <c r="W833" s="8">
        <v>3</v>
      </c>
      <c r="X833" s="8">
        <v>3</v>
      </c>
      <c r="Y833" s="8">
        <v>5</v>
      </c>
      <c r="Z833" s="8">
        <v>5</v>
      </c>
      <c r="AA833" s="8">
        <v>5</v>
      </c>
      <c r="AB833" s="8">
        <v>5</v>
      </c>
    </row>
    <row r="834" spans="2:28" x14ac:dyDescent="0.35">
      <c r="B834" s="3" t="s">
        <v>169</v>
      </c>
      <c r="C834" s="10">
        <v>4</v>
      </c>
      <c r="D834" s="10">
        <v>4</v>
      </c>
      <c r="E834" s="10">
        <v>4</v>
      </c>
      <c r="F834" s="10">
        <v>4</v>
      </c>
      <c r="G834" s="10">
        <v>4</v>
      </c>
      <c r="H834" s="10">
        <v>4</v>
      </c>
      <c r="I834" s="10">
        <v>4</v>
      </c>
      <c r="J834" s="10">
        <v>4</v>
      </c>
      <c r="K834" s="10">
        <v>4</v>
      </c>
      <c r="L834" s="10">
        <v>4</v>
      </c>
      <c r="M834" s="10">
        <v>4</v>
      </c>
      <c r="N834" s="10">
        <v>4</v>
      </c>
      <c r="O834" s="10">
        <v>4</v>
      </c>
      <c r="P834" s="10">
        <v>4</v>
      </c>
      <c r="Q834" s="10">
        <v>4</v>
      </c>
      <c r="R834" s="10">
        <v>4</v>
      </c>
      <c r="S834" s="10">
        <v>4</v>
      </c>
      <c r="T834" s="10">
        <v>4</v>
      </c>
      <c r="U834" s="10">
        <v>4</v>
      </c>
      <c r="V834" s="10">
        <v>4</v>
      </c>
      <c r="W834" s="10">
        <v>4</v>
      </c>
      <c r="X834" s="10">
        <v>4</v>
      </c>
      <c r="Y834" s="10">
        <v>4</v>
      </c>
      <c r="Z834" s="10">
        <v>4</v>
      </c>
      <c r="AA834" s="10">
        <v>4</v>
      </c>
      <c r="AB834" s="10">
        <v>3</v>
      </c>
    </row>
    <row r="835" spans="2:28" x14ac:dyDescent="0.35">
      <c r="B835" s="3" t="s">
        <v>170</v>
      </c>
      <c r="C835" s="8">
        <v>3</v>
      </c>
      <c r="D835" s="8">
        <v>3</v>
      </c>
      <c r="E835" s="8">
        <v>2</v>
      </c>
      <c r="F835" s="8">
        <v>3</v>
      </c>
      <c r="G835" s="8">
        <v>4</v>
      </c>
      <c r="H835" s="8">
        <v>4</v>
      </c>
      <c r="I835" s="8">
        <v>4</v>
      </c>
      <c r="J835" s="8">
        <v>4</v>
      </c>
      <c r="K835" s="8">
        <v>4</v>
      </c>
      <c r="L835" s="8">
        <v>4</v>
      </c>
      <c r="M835" s="8">
        <v>4</v>
      </c>
      <c r="N835" s="8">
        <v>3</v>
      </c>
      <c r="O835" s="8">
        <v>3</v>
      </c>
      <c r="P835" s="8">
        <v>2</v>
      </c>
      <c r="Q835" s="8">
        <v>3</v>
      </c>
      <c r="R835" s="8">
        <v>3</v>
      </c>
      <c r="S835" s="8">
        <v>3</v>
      </c>
      <c r="T835" s="8">
        <v>2</v>
      </c>
      <c r="U835" s="8">
        <v>4</v>
      </c>
      <c r="V835" s="8">
        <v>3</v>
      </c>
      <c r="W835" s="8">
        <v>3</v>
      </c>
      <c r="X835" s="8">
        <v>4</v>
      </c>
      <c r="Y835" s="8">
        <v>4</v>
      </c>
      <c r="Z835" s="8">
        <v>2</v>
      </c>
      <c r="AA835" s="8">
        <v>2</v>
      </c>
      <c r="AB835" s="8">
        <v>2</v>
      </c>
    </row>
    <row r="836" spans="2:28" x14ac:dyDescent="0.35">
      <c r="B836" s="3" t="s">
        <v>171</v>
      </c>
      <c r="C836" s="10">
        <v>4</v>
      </c>
      <c r="D836" s="10">
        <v>4</v>
      </c>
      <c r="E836" s="10">
        <v>4</v>
      </c>
      <c r="F836" s="10">
        <v>4</v>
      </c>
      <c r="G836" s="10">
        <v>4</v>
      </c>
      <c r="H836" s="10">
        <v>4</v>
      </c>
      <c r="I836" s="10">
        <v>4</v>
      </c>
      <c r="J836" s="10">
        <v>4</v>
      </c>
      <c r="K836" s="10">
        <v>4</v>
      </c>
      <c r="L836" s="10">
        <v>4</v>
      </c>
      <c r="M836" s="10">
        <v>4</v>
      </c>
      <c r="N836" s="10">
        <v>4</v>
      </c>
      <c r="O836" s="10">
        <v>4</v>
      </c>
      <c r="P836" s="10">
        <v>4</v>
      </c>
      <c r="Q836" s="10">
        <v>4</v>
      </c>
      <c r="R836" s="10">
        <v>4</v>
      </c>
      <c r="S836" s="10">
        <v>4</v>
      </c>
      <c r="T836" s="10">
        <v>4</v>
      </c>
      <c r="U836" s="10">
        <v>4</v>
      </c>
      <c r="V836" s="10">
        <v>4</v>
      </c>
      <c r="W836" s="10">
        <v>4</v>
      </c>
      <c r="X836" s="10">
        <v>4</v>
      </c>
      <c r="Y836" s="10">
        <v>4</v>
      </c>
      <c r="Z836" s="10">
        <v>4</v>
      </c>
      <c r="AA836" s="10">
        <v>4</v>
      </c>
      <c r="AB836" s="10">
        <v>4</v>
      </c>
    </row>
    <row r="837" spans="2:28" x14ac:dyDescent="0.35">
      <c r="B837" s="3" t="s">
        <v>172</v>
      </c>
      <c r="C837" s="8">
        <v>3</v>
      </c>
      <c r="D837" s="8">
        <v>2</v>
      </c>
      <c r="E837" s="8">
        <v>3</v>
      </c>
      <c r="F837" s="8">
        <v>1</v>
      </c>
      <c r="G837" s="8">
        <v>3</v>
      </c>
      <c r="H837" s="8">
        <v>3</v>
      </c>
      <c r="I837" s="8">
        <v>3</v>
      </c>
      <c r="J837" s="8">
        <v>3</v>
      </c>
      <c r="K837" s="8">
        <v>3</v>
      </c>
      <c r="L837" s="8">
        <v>3</v>
      </c>
      <c r="M837" s="8">
        <v>3</v>
      </c>
      <c r="N837" s="8">
        <v>3</v>
      </c>
      <c r="O837" s="8">
        <v>3</v>
      </c>
      <c r="P837" s="8">
        <v>3</v>
      </c>
      <c r="Q837" s="8">
        <v>3</v>
      </c>
      <c r="R837" s="8">
        <v>3</v>
      </c>
      <c r="S837" s="8">
        <v>3</v>
      </c>
      <c r="T837" s="8">
        <v>3</v>
      </c>
      <c r="U837" s="8">
        <v>3</v>
      </c>
      <c r="V837" s="8">
        <v>3</v>
      </c>
      <c r="W837" s="8">
        <v>3</v>
      </c>
      <c r="X837" s="8">
        <v>3</v>
      </c>
      <c r="Y837" s="8">
        <v>3</v>
      </c>
      <c r="Z837" s="8">
        <v>1</v>
      </c>
      <c r="AA837" s="8">
        <v>1</v>
      </c>
      <c r="AB837" s="8">
        <v>1</v>
      </c>
    </row>
    <row r="838" spans="2:28" x14ac:dyDescent="0.35">
      <c r="B838" s="3" t="s">
        <v>173</v>
      </c>
      <c r="C838" s="10">
        <v>3</v>
      </c>
      <c r="D838" s="10">
        <v>3</v>
      </c>
      <c r="E838" s="10">
        <v>3</v>
      </c>
      <c r="F838" s="10">
        <v>3</v>
      </c>
      <c r="G838" s="10">
        <v>3</v>
      </c>
      <c r="H838" s="10">
        <v>3</v>
      </c>
      <c r="I838" s="10">
        <v>3</v>
      </c>
      <c r="J838" s="10">
        <v>3</v>
      </c>
      <c r="K838" s="10">
        <v>3</v>
      </c>
      <c r="L838" s="10">
        <v>3</v>
      </c>
      <c r="M838" s="10">
        <v>3</v>
      </c>
      <c r="N838" s="10">
        <v>3</v>
      </c>
      <c r="O838" s="10">
        <v>3</v>
      </c>
      <c r="P838" s="10">
        <v>3</v>
      </c>
      <c r="Q838" s="10">
        <v>3</v>
      </c>
      <c r="R838" s="10">
        <v>3</v>
      </c>
      <c r="S838" s="10">
        <v>3</v>
      </c>
      <c r="T838" s="10">
        <v>3</v>
      </c>
      <c r="U838" s="10">
        <v>3</v>
      </c>
      <c r="V838" s="10">
        <v>3</v>
      </c>
      <c r="W838" s="10">
        <v>3</v>
      </c>
      <c r="X838" s="10">
        <v>3</v>
      </c>
      <c r="Y838" s="10">
        <v>3</v>
      </c>
      <c r="Z838" s="10">
        <v>3</v>
      </c>
      <c r="AA838" s="10">
        <v>3</v>
      </c>
      <c r="AB838" s="10">
        <v>3</v>
      </c>
    </row>
    <row r="839" spans="2:28" x14ac:dyDescent="0.35">
      <c r="B839" s="3" t="s">
        <v>174</v>
      </c>
      <c r="C839" s="8">
        <v>4</v>
      </c>
      <c r="D839" s="8">
        <v>4</v>
      </c>
      <c r="E839" s="8">
        <v>5</v>
      </c>
      <c r="F839" s="8">
        <v>4</v>
      </c>
      <c r="G839" s="8">
        <v>5</v>
      </c>
      <c r="H839" s="8">
        <v>5</v>
      </c>
      <c r="I839" s="8">
        <v>5</v>
      </c>
      <c r="J839" s="8">
        <v>5</v>
      </c>
      <c r="K839" s="8">
        <v>5</v>
      </c>
      <c r="L839" s="8">
        <v>5</v>
      </c>
      <c r="M839" s="8">
        <v>5</v>
      </c>
      <c r="N839" s="8">
        <v>5</v>
      </c>
      <c r="O839" s="8">
        <v>4</v>
      </c>
      <c r="P839" s="8">
        <v>4</v>
      </c>
      <c r="Q839" s="8">
        <v>4</v>
      </c>
      <c r="R839" s="8">
        <v>4</v>
      </c>
      <c r="S839" s="8">
        <v>5</v>
      </c>
      <c r="T839" s="8">
        <v>4</v>
      </c>
      <c r="U839" s="8">
        <v>3</v>
      </c>
      <c r="V839" s="8">
        <v>4</v>
      </c>
      <c r="W839" s="8">
        <v>5</v>
      </c>
      <c r="X839" s="8">
        <v>5</v>
      </c>
      <c r="Y839" s="8">
        <v>5</v>
      </c>
      <c r="Z839" s="8">
        <v>4</v>
      </c>
      <c r="AA839" s="8">
        <v>3</v>
      </c>
      <c r="AB839" s="8">
        <v>3</v>
      </c>
    </row>
    <row r="840" spans="2:28" x14ac:dyDescent="0.35">
      <c r="B840" s="3" t="s">
        <v>175</v>
      </c>
      <c r="C840" s="10">
        <v>2</v>
      </c>
      <c r="D840" s="10">
        <v>3</v>
      </c>
      <c r="E840" s="10">
        <v>4</v>
      </c>
      <c r="F840" s="10">
        <v>3</v>
      </c>
      <c r="G840" s="10">
        <v>4</v>
      </c>
      <c r="H840" s="10">
        <v>4</v>
      </c>
      <c r="I840" s="10">
        <v>3</v>
      </c>
      <c r="J840" s="10">
        <v>3</v>
      </c>
      <c r="K840" s="10">
        <v>4</v>
      </c>
      <c r="L840" s="10">
        <v>4</v>
      </c>
      <c r="M840" s="10">
        <v>4</v>
      </c>
      <c r="N840" s="10">
        <v>4</v>
      </c>
      <c r="O840" s="10">
        <v>3</v>
      </c>
      <c r="P840" s="10">
        <v>3</v>
      </c>
      <c r="Q840" s="10">
        <v>3</v>
      </c>
      <c r="R840" s="10">
        <v>3</v>
      </c>
      <c r="S840" s="10">
        <v>3</v>
      </c>
      <c r="T840" s="10">
        <v>3</v>
      </c>
      <c r="U840" s="10">
        <v>3</v>
      </c>
      <c r="V840" s="10">
        <v>3</v>
      </c>
      <c r="W840" s="10">
        <v>4</v>
      </c>
      <c r="X840" s="10">
        <v>4</v>
      </c>
      <c r="Y840" s="10">
        <v>4</v>
      </c>
      <c r="Z840" s="10">
        <v>2</v>
      </c>
      <c r="AA840" s="10">
        <v>2</v>
      </c>
      <c r="AB840" s="10">
        <v>2</v>
      </c>
    </row>
    <row r="841" spans="2:28" x14ac:dyDescent="0.35">
      <c r="B841" s="3" t="s">
        <v>176</v>
      </c>
      <c r="C841" s="8">
        <v>4</v>
      </c>
      <c r="D841" s="8">
        <v>3</v>
      </c>
      <c r="E841" s="8">
        <v>4</v>
      </c>
      <c r="F841" s="8">
        <v>4</v>
      </c>
      <c r="G841" s="8">
        <v>4</v>
      </c>
      <c r="H841" s="8">
        <v>4</v>
      </c>
      <c r="I841" s="8">
        <v>5</v>
      </c>
      <c r="J841" s="8">
        <v>5</v>
      </c>
      <c r="K841" s="8">
        <v>5</v>
      </c>
      <c r="L841" s="8">
        <v>4</v>
      </c>
      <c r="M841" s="8">
        <v>5</v>
      </c>
      <c r="N841" s="8">
        <v>5</v>
      </c>
      <c r="O841" s="8">
        <v>4</v>
      </c>
      <c r="P841" s="8">
        <v>3</v>
      </c>
      <c r="Q841" s="8">
        <v>3</v>
      </c>
      <c r="R841" s="8">
        <v>4</v>
      </c>
      <c r="S841" s="8">
        <v>3</v>
      </c>
      <c r="T841" s="8">
        <v>3</v>
      </c>
      <c r="U841" s="8">
        <v>3</v>
      </c>
      <c r="V841" s="8">
        <v>3</v>
      </c>
      <c r="W841" s="8">
        <v>3</v>
      </c>
      <c r="X841" s="8">
        <v>5</v>
      </c>
      <c r="Y841" s="8">
        <v>4</v>
      </c>
      <c r="Z841" s="8">
        <v>1</v>
      </c>
      <c r="AA841" s="8">
        <v>1</v>
      </c>
      <c r="AB841" s="8">
        <v>1</v>
      </c>
    </row>
    <row r="842" spans="2:28" x14ac:dyDescent="0.35">
      <c r="B842" s="3" t="s">
        <v>177</v>
      </c>
      <c r="C842" s="10">
        <v>4</v>
      </c>
      <c r="D842" s="10">
        <v>3</v>
      </c>
      <c r="E842" s="10">
        <v>4</v>
      </c>
      <c r="F842" s="10">
        <v>4</v>
      </c>
      <c r="G842" s="10">
        <v>4</v>
      </c>
      <c r="H842" s="10">
        <v>4</v>
      </c>
      <c r="I842" s="10">
        <v>4</v>
      </c>
      <c r="J842" s="10">
        <v>4</v>
      </c>
      <c r="K842" s="10">
        <v>4</v>
      </c>
      <c r="L842" s="10">
        <v>4</v>
      </c>
      <c r="M842" s="10">
        <v>4</v>
      </c>
      <c r="N842" s="10">
        <v>4</v>
      </c>
      <c r="O842" s="10">
        <v>3</v>
      </c>
      <c r="P842" s="10">
        <v>3</v>
      </c>
      <c r="Q842" s="10">
        <v>3</v>
      </c>
      <c r="R842" s="10">
        <v>3</v>
      </c>
      <c r="S842" s="10">
        <v>3</v>
      </c>
      <c r="T842" s="10">
        <v>3</v>
      </c>
      <c r="U842" s="10">
        <v>3</v>
      </c>
      <c r="V842" s="10">
        <v>3</v>
      </c>
      <c r="W842" s="10">
        <v>4</v>
      </c>
      <c r="X842" s="10">
        <v>4</v>
      </c>
      <c r="Y842" s="10">
        <v>4</v>
      </c>
      <c r="Z842" s="10">
        <v>2</v>
      </c>
      <c r="AA842" s="10">
        <v>2</v>
      </c>
      <c r="AB842" s="10">
        <v>2</v>
      </c>
    </row>
    <row r="843" spans="2:28" x14ac:dyDescent="0.35">
      <c r="B843" s="3" t="s">
        <v>178</v>
      </c>
      <c r="C843" s="8">
        <v>4</v>
      </c>
      <c r="D843" s="8">
        <v>4</v>
      </c>
      <c r="E843" s="8">
        <v>2</v>
      </c>
      <c r="F843" s="8">
        <v>2</v>
      </c>
      <c r="G843" s="8">
        <v>4</v>
      </c>
      <c r="H843" s="8">
        <v>2</v>
      </c>
      <c r="I843" s="8">
        <v>4</v>
      </c>
      <c r="J843" s="8">
        <v>5</v>
      </c>
      <c r="K843" s="8">
        <v>4</v>
      </c>
      <c r="L843" s="8">
        <v>4</v>
      </c>
      <c r="M843" s="8">
        <v>4</v>
      </c>
      <c r="N843" s="8">
        <v>4</v>
      </c>
      <c r="O843" s="8">
        <v>3</v>
      </c>
      <c r="P843" s="8">
        <v>3</v>
      </c>
      <c r="Q843" s="8">
        <v>2</v>
      </c>
      <c r="R843" s="8">
        <v>3</v>
      </c>
      <c r="S843" s="8">
        <v>4</v>
      </c>
      <c r="T843" s="8">
        <v>3</v>
      </c>
      <c r="U843" s="8">
        <v>5</v>
      </c>
      <c r="V843" s="8">
        <v>3</v>
      </c>
      <c r="W843" s="8">
        <v>4</v>
      </c>
      <c r="X843" s="8">
        <v>4</v>
      </c>
      <c r="Y843" s="8">
        <v>4</v>
      </c>
      <c r="Z843" s="8">
        <v>3</v>
      </c>
      <c r="AA843" s="8">
        <v>3</v>
      </c>
      <c r="AB843" s="8">
        <v>3</v>
      </c>
    </row>
    <row r="844" spans="2:28" x14ac:dyDescent="0.35">
      <c r="B844" s="3" t="s">
        <v>179</v>
      </c>
      <c r="C844" s="10">
        <v>1</v>
      </c>
      <c r="D844" s="10">
        <v>1</v>
      </c>
      <c r="E844" s="10">
        <v>1</v>
      </c>
      <c r="F844" s="10">
        <v>1</v>
      </c>
      <c r="G844" s="10">
        <v>3</v>
      </c>
      <c r="H844" s="10">
        <v>4</v>
      </c>
      <c r="I844" s="10">
        <v>1</v>
      </c>
      <c r="J844" s="10">
        <v>1</v>
      </c>
      <c r="K844" s="10">
        <v>1</v>
      </c>
      <c r="L844" s="10">
        <v>4</v>
      </c>
      <c r="M844" s="10">
        <v>4</v>
      </c>
      <c r="N844" s="10">
        <v>4</v>
      </c>
      <c r="O844" s="10">
        <v>3</v>
      </c>
      <c r="P844" s="10">
        <v>5</v>
      </c>
      <c r="Q844" s="10">
        <v>3</v>
      </c>
      <c r="R844" s="10">
        <v>3</v>
      </c>
      <c r="S844" s="10">
        <v>2</v>
      </c>
      <c r="T844" s="10">
        <v>1</v>
      </c>
      <c r="U844" s="10">
        <v>4</v>
      </c>
      <c r="V844" s="10">
        <v>3</v>
      </c>
      <c r="W844" s="10">
        <v>3</v>
      </c>
      <c r="X844" s="10">
        <v>5</v>
      </c>
      <c r="Y844" s="10">
        <v>4</v>
      </c>
      <c r="Z844" s="10">
        <v>1</v>
      </c>
      <c r="AA844" s="10">
        <v>1</v>
      </c>
      <c r="AB844" s="10">
        <v>1</v>
      </c>
    </row>
    <row r="845" spans="2:28" x14ac:dyDescent="0.35">
      <c r="B845" s="3" t="s">
        <v>180</v>
      </c>
      <c r="C845" s="8">
        <v>3</v>
      </c>
      <c r="D845" s="8">
        <v>3</v>
      </c>
      <c r="E845" s="8">
        <v>3</v>
      </c>
      <c r="F845" s="8">
        <v>3</v>
      </c>
      <c r="G845" s="8">
        <v>3</v>
      </c>
      <c r="H845" s="8">
        <v>3</v>
      </c>
      <c r="I845" s="8">
        <v>3</v>
      </c>
      <c r="J845" s="8">
        <v>3</v>
      </c>
      <c r="K845" s="8">
        <v>3</v>
      </c>
      <c r="L845" s="8">
        <v>4</v>
      </c>
      <c r="M845" s="8">
        <v>4</v>
      </c>
      <c r="N845" s="8">
        <v>4</v>
      </c>
      <c r="O845" s="8">
        <v>3</v>
      </c>
      <c r="P845" s="8">
        <v>3</v>
      </c>
      <c r="Q845" s="8">
        <v>5</v>
      </c>
      <c r="R845" s="8">
        <v>4</v>
      </c>
      <c r="S845" s="8">
        <v>4</v>
      </c>
      <c r="T845" s="8">
        <v>4</v>
      </c>
      <c r="U845" s="8">
        <v>4</v>
      </c>
      <c r="V845" s="8">
        <v>4</v>
      </c>
      <c r="W845" s="8">
        <v>4</v>
      </c>
      <c r="X845" s="8">
        <v>4</v>
      </c>
      <c r="Y845" s="8">
        <v>4</v>
      </c>
      <c r="Z845" s="8">
        <v>3</v>
      </c>
      <c r="AA845" s="8">
        <v>3</v>
      </c>
      <c r="AB845" s="8">
        <v>3</v>
      </c>
    </row>
    <row r="846" spans="2:28" x14ac:dyDescent="0.35">
      <c r="B846" s="3" t="s">
        <v>181</v>
      </c>
      <c r="C846" s="10">
        <v>3</v>
      </c>
      <c r="D846" s="10">
        <v>3</v>
      </c>
      <c r="E846" s="10">
        <v>3</v>
      </c>
      <c r="F846" s="10">
        <v>3</v>
      </c>
      <c r="G846" s="10">
        <v>3</v>
      </c>
      <c r="H846" s="10">
        <v>3</v>
      </c>
      <c r="I846" s="10">
        <v>3</v>
      </c>
      <c r="J846" s="10">
        <v>3</v>
      </c>
      <c r="K846" s="10">
        <v>2</v>
      </c>
      <c r="L846" s="10">
        <v>5</v>
      </c>
      <c r="M846" s="10">
        <v>4</v>
      </c>
      <c r="N846" s="10">
        <v>3</v>
      </c>
      <c r="O846" s="10">
        <v>3</v>
      </c>
      <c r="P846" s="10">
        <v>3</v>
      </c>
      <c r="Q846" s="10">
        <v>3</v>
      </c>
      <c r="R846" s="10">
        <v>3</v>
      </c>
      <c r="S846" s="10">
        <v>3</v>
      </c>
      <c r="T846" s="10">
        <v>3</v>
      </c>
      <c r="U846" s="10">
        <v>4</v>
      </c>
      <c r="V846" s="10">
        <v>4</v>
      </c>
      <c r="W846" s="10">
        <v>4</v>
      </c>
      <c r="X846" s="10">
        <v>5</v>
      </c>
      <c r="Y846" s="10">
        <v>4</v>
      </c>
      <c r="Z846" s="10">
        <v>2</v>
      </c>
      <c r="AA846" s="10">
        <v>2</v>
      </c>
      <c r="AB846" s="10">
        <v>2</v>
      </c>
    </row>
    <row r="847" spans="2:28" x14ac:dyDescent="0.35">
      <c r="B847" s="3" t="s">
        <v>182</v>
      </c>
      <c r="C847" s="8">
        <v>3</v>
      </c>
      <c r="D847" s="8">
        <v>3</v>
      </c>
      <c r="E847" s="8">
        <v>2</v>
      </c>
      <c r="F847" s="8">
        <v>2</v>
      </c>
      <c r="G847" s="8">
        <v>5</v>
      </c>
      <c r="H847" s="8">
        <v>5</v>
      </c>
      <c r="I847" s="8">
        <v>3</v>
      </c>
      <c r="J847" s="8">
        <v>3</v>
      </c>
      <c r="K847" s="8">
        <v>3</v>
      </c>
      <c r="L847" s="8">
        <v>5</v>
      </c>
      <c r="M847" s="8">
        <v>5</v>
      </c>
      <c r="N847" s="8">
        <v>5</v>
      </c>
      <c r="O847" s="8">
        <v>3</v>
      </c>
      <c r="P847" s="8">
        <v>3</v>
      </c>
      <c r="Q847" s="8">
        <v>3</v>
      </c>
      <c r="R847" s="8">
        <v>3</v>
      </c>
      <c r="S847" s="8">
        <v>3</v>
      </c>
      <c r="T847" s="8">
        <v>4</v>
      </c>
      <c r="U847" s="8">
        <v>4</v>
      </c>
      <c r="V847" s="8">
        <v>5</v>
      </c>
      <c r="W847" s="8">
        <v>5</v>
      </c>
      <c r="X847" s="8">
        <v>5</v>
      </c>
      <c r="Y847" s="8">
        <v>5</v>
      </c>
      <c r="Z847" s="8">
        <v>5</v>
      </c>
      <c r="AA847" s="8">
        <v>5</v>
      </c>
      <c r="AB847" s="8">
        <v>3</v>
      </c>
    </row>
    <row r="848" spans="2:28" x14ac:dyDescent="0.35">
      <c r="B848" s="3" t="s">
        <v>183</v>
      </c>
      <c r="C848" s="10">
        <v>3</v>
      </c>
      <c r="D848" s="10">
        <v>4</v>
      </c>
      <c r="E848" s="10">
        <v>4</v>
      </c>
      <c r="F848" s="10">
        <v>4</v>
      </c>
      <c r="G848" s="10">
        <v>4</v>
      </c>
      <c r="H848" s="10">
        <v>4</v>
      </c>
      <c r="I848" s="10">
        <v>4</v>
      </c>
      <c r="J848" s="10">
        <v>4</v>
      </c>
      <c r="K848" s="10">
        <v>4</v>
      </c>
      <c r="L848" s="10">
        <v>5</v>
      </c>
      <c r="M848" s="10">
        <v>5</v>
      </c>
      <c r="N848" s="10">
        <v>5</v>
      </c>
      <c r="O848" s="10">
        <v>3</v>
      </c>
      <c r="P848" s="10">
        <v>4</v>
      </c>
      <c r="Q848" s="10">
        <v>4</v>
      </c>
      <c r="R848" s="10">
        <v>4</v>
      </c>
      <c r="S848" s="10">
        <v>4</v>
      </c>
      <c r="T848" s="10">
        <v>4</v>
      </c>
      <c r="U848" s="10">
        <v>4</v>
      </c>
      <c r="V848" s="10">
        <v>4</v>
      </c>
      <c r="W848" s="10">
        <v>4</v>
      </c>
      <c r="X848" s="10">
        <v>5</v>
      </c>
      <c r="Y848" s="10">
        <v>5</v>
      </c>
      <c r="Z848" s="10">
        <v>3</v>
      </c>
      <c r="AA848" s="10">
        <v>3</v>
      </c>
      <c r="AB848" s="10">
        <v>3</v>
      </c>
    </row>
    <row r="849" spans="2:28" x14ac:dyDescent="0.35">
      <c r="B849" s="3" t="s">
        <v>184</v>
      </c>
      <c r="C849" s="8">
        <v>5</v>
      </c>
      <c r="D849" s="8">
        <v>4</v>
      </c>
      <c r="E849" s="8">
        <v>4</v>
      </c>
      <c r="F849" s="8">
        <v>3</v>
      </c>
      <c r="G849" s="8">
        <v>4</v>
      </c>
      <c r="H849" s="8">
        <v>4</v>
      </c>
      <c r="I849" s="8">
        <v>2</v>
      </c>
      <c r="J849" s="8">
        <v>4</v>
      </c>
      <c r="K849" s="8">
        <v>4</v>
      </c>
      <c r="L849" s="8">
        <v>5</v>
      </c>
      <c r="M849" s="8">
        <v>4</v>
      </c>
      <c r="N849" s="8">
        <v>5</v>
      </c>
      <c r="O849" s="8">
        <v>5</v>
      </c>
      <c r="P849" s="8">
        <v>5</v>
      </c>
      <c r="Q849" s="8">
        <v>4</v>
      </c>
      <c r="R849" s="8">
        <v>4</v>
      </c>
      <c r="S849" s="8">
        <v>4</v>
      </c>
      <c r="T849" s="8">
        <v>4</v>
      </c>
      <c r="U849" s="8">
        <v>5</v>
      </c>
      <c r="V849" s="8">
        <v>4</v>
      </c>
      <c r="W849" s="8">
        <v>5</v>
      </c>
      <c r="X849" s="8">
        <v>4</v>
      </c>
      <c r="Y849" s="8">
        <v>5</v>
      </c>
      <c r="Z849" s="8">
        <v>4</v>
      </c>
      <c r="AA849" s="8">
        <v>5</v>
      </c>
      <c r="AB849" s="8">
        <v>3</v>
      </c>
    </row>
    <row r="850" spans="2:28" x14ac:dyDescent="0.35">
      <c r="B850" s="3" t="s">
        <v>185</v>
      </c>
      <c r="C850" s="10">
        <v>1</v>
      </c>
      <c r="D850" s="10">
        <v>1</v>
      </c>
      <c r="E850" s="10">
        <v>3</v>
      </c>
      <c r="F850" s="10">
        <v>1</v>
      </c>
      <c r="G850" s="10">
        <v>1</v>
      </c>
      <c r="H850" s="10">
        <v>1</v>
      </c>
      <c r="I850" s="10">
        <v>1</v>
      </c>
      <c r="J850" s="10">
        <v>1</v>
      </c>
      <c r="K850" s="10">
        <v>1</v>
      </c>
      <c r="L850" s="10">
        <v>4</v>
      </c>
      <c r="M850" s="10">
        <v>4</v>
      </c>
      <c r="N850" s="10">
        <v>4</v>
      </c>
      <c r="O850" s="10">
        <v>3</v>
      </c>
      <c r="P850" s="10">
        <v>3</v>
      </c>
      <c r="Q850" s="10">
        <v>3</v>
      </c>
      <c r="R850" s="10">
        <v>3</v>
      </c>
      <c r="S850" s="10">
        <v>3</v>
      </c>
      <c r="T850" s="10">
        <v>1</v>
      </c>
      <c r="U850" s="10">
        <v>1</v>
      </c>
      <c r="V850" s="10">
        <v>4</v>
      </c>
      <c r="W850" s="10">
        <v>4</v>
      </c>
      <c r="X850" s="10">
        <v>4</v>
      </c>
      <c r="Y850" s="10">
        <v>4</v>
      </c>
      <c r="Z850" s="10">
        <v>1</v>
      </c>
      <c r="AA850" s="10">
        <v>1</v>
      </c>
      <c r="AB850" s="10">
        <v>1</v>
      </c>
    </row>
    <row r="851" spans="2:28" x14ac:dyDescent="0.35">
      <c r="B851" s="3" t="s">
        <v>186</v>
      </c>
      <c r="C851" s="8">
        <v>5</v>
      </c>
      <c r="D851" s="8">
        <v>3</v>
      </c>
      <c r="E851" s="8">
        <v>3</v>
      </c>
      <c r="F851" s="8">
        <v>3</v>
      </c>
      <c r="G851" s="8">
        <v>4</v>
      </c>
      <c r="H851" s="8">
        <v>4</v>
      </c>
      <c r="I851" s="8">
        <v>3</v>
      </c>
      <c r="J851" s="8">
        <v>4</v>
      </c>
      <c r="K851" s="8">
        <v>4</v>
      </c>
      <c r="L851" s="8">
        <v>5</v>
      </c>
      <c r="M851" s="8">
        <v>5</v>
      </c>
      <c r="N851" s="8">
        <v>5</v>
      </c>
      <c r="O851" s="8">
        <v>4</v>
      </c>
      <c r="P851" s="8">
        <v>4</v>
      </c>
      <c r="Q851" s="8">
        <v>5</v>
      </c>
      <c r="R851" s="8">
        <v>4</v>
      </c>
      <c r="S851" s="8">
        <v>4</v>
      </c>
      <c r="T851" s="8">
        <v>4</v>
      </c>
      <c r="U851" s="8">
        <v>5</v>
      </c>
      <c r="V851" s="8">
        <v>3</v>
      </c>
      <c r="W851" s="8">
        <v>3</v>
      </c>
      <c r="X851" s="8">
        <v>5</v>
      </c>
      <c r="Y851" s="8">
        <v>5</v>
      </c>
      <c r="Z851" s="8">
        <v>3</v>
      </c>
      <c r="AA851" s="8">
        <v>4</v>
      </c>
      <c r="AB851" s="8">
        <v>3</v>
      </c>
    </row>
    <row r="852" spans="2:28" x14ac:dyDescent="0.35">
      <c r="B852" s="3" t="s">
        <v>187</v>
      </c>
      <c r="C852" s="10">
        <v>3</v>
      </c>
      <c r="D852" s="10">
        <v>3</v>
      </c>
      <c r="E852" s="10">
        <v>3</v>
      </c>
      <c r="F852" s="10">
        <v>3</v>
      </c>
      <c r="G852" s="10">
        <v>3</v>
      </c>
      <c r="H852" s="10">
        <v>3</v>
      </c>
      <c r="I852" s="10">
        <v>3</v>
      </c>
      <c r="J852" s="10">
        <v>3</v>
      </c>
      <c r="K852" s="10">
        <v>3</v>
      </c>
      <c r="L852" s="10">
        <v>3</v>
      </c>
      <c r="M852" s="10">
        <v>3</v>
      </c>
      <c r="N852" s="10">
        <v>3</v>
      </c>
      <c r="O852" s="10">
        <v>3</v>
      </c>
      <c r="P852" s="10">
        <v>3</v>
      </c>
      <c r="Q852" s="10">
        <v>3</v>
      </c>
      <c r="R852" s="10">
        <v>3</v>
      </c>
      <c r="S852" s="10">
        <v>3</v>
      </c>
      <c r="T852" s="10">
        <v>3</v>
      </c>
      <c r="U852" s="10">
        <v>3</v>
      </c>
      <c r="V852" s="10">
        <v>3</v>
      </c>
      <c r="W852" s="10">
        <v>3</v>
      </c>
      <c r="X852" s="10">
        <v>3</v>
      </c>
      <c r="Y852" s="10">
        <v>3</v>
      </c>
      <c r="Z852" s="10">
        <v>3</v>
      </c>
      <c r="AA852" s="10">
        <v>3</v>
      </c>
      <c r="AB852" s="10">
        <v>3</v>
      </c>
    </row>
    <row r="853" spans="2:28" x14ac:dyDescent="0.35">
      <c r="B853" s="3" t="s">
        <v>188</v>
      </c>
      <c r="C853" s="8">
        <v>4</v>
      </c>
      <c r="D853" s="8">
        <v>3</v>
      </c>
      <c r="E853" s="8">
        <v>3</v>
      </c>
      <c r="F853" s="8">
        <v>4</v>
      </c>
      <c r="G853" s="8">
        <v>4</v>
      </c>
      <c r="H853" s="8">
        <v>4</v>
      </c>
      <c r="I853" s="8">
        <v>4</v>
      </c>
      <c r="J853" s="8">
        <v>4</v>
      </c>
      <c r="K853" s="8">
        <v>4</v>
      </c>
      <c r="L853" s="8">
        <v>5</v>
      </c>
      <c r="M853" s="8">
        <v>5</v>
      </c>
      <c r="N853" s="8">
        <v>5</v>
      </c>
      <c r="O853" s="8">
        <v>3</v>
      </c>
      <c r="P853" s="8">
        <v>2</v>
      </c>
      <c r="Q853" s="8">
        <v>2</v>
      </c>
      <c r="R853" s="8">
        <v>3</v>
      </c>
      <c r="S853" s="8">
        <v>3</v>
      </c>
      <c r="T853" s="8">
        <v>3</v>
      </c>
      <c r="U853" s="8">
        <v>2</v>
      </c>
      <c r="V853" s="8">
        <v>4</v>
      </c>
      <c r="W853" s="8">
        <v>4</v>
      </c>
      <c r="X853" s="8">
        <v>5</v>
      </c>
      <c r="Y853" s="8">
        <v>5</v>
      </c>
      <c r="Z853" s="8">
        <v>3</v>
      </c>
      <c r="AA853" s="8">
        <v>3</v>
      </c>
      <c r="AB853" s="8">
        <v>3</v>
      </c>
    </row>
    <row r="854" spans="2:28" x14ac:dyDescent="0.35">
      <c r="B854" s="3" t="s">
        <v>189</v>
      </c>
      <c r="C854" s="10">
        <v>4</v>
      </c>
      <c r="D854" s="10">
        <v>4</v>
      </c>
      <c r="E854" s="10">
        <v>4</v>
      </c>
      <c r="F854" s="10">
        <v>4</v>
      </c>
      <c r="G854" s="10">
        <v>4</v>
      </c>
      <c r="H854" s="10">
        <v>4</v>
      </c>
      <c r="I854" s="10">
        <v>4</v>
      </c>
      <c r="J854" s="10">
        <v>4</v>
      </c>
      <c r="K854" s="10">
        <v>4</v>
      </c>
      <c r="L854" s="10">
        <v>4</v>
      </c>
      <c r="M854" s="10">
        <v>4</v>
      </c>
      <c r="N854" s="10">
        <v>4</v>
      </c>
      <c r="O854" s="10">
        <v>4</v>
      </c>
      <c r="P854" s="10">
        <v>4</v>
      </c>
      <c r="Q854" s="10">
        <v>4</v>
      </c>
      <c r="R854" s="10">
        <v>4</v>
      </c>
      <c r="S854" s="10">
        <v>4</v>
      </c>
      <c r="T854" s="10">
        <v>4</v>
      </c>
      <c r="U854" s="10">
        <v>4</v>
      </c>
      <c r="V854" s="10">
        <v>4</v>
      </c>
      <c r="W854" s="10">
        <v>4</v>
      </c>
      <c r="X854" s="10">
        <v>5</v>
      </c>
      <c r="Y854" s="10">
        <v>5</v>
      </c>
      <c r="Z854" s="10">
        <v>4</v>
      </c>
      <c r="AA854" s="10">
        <v>4</v>
      </c>
      <c r="AB854" s="10">
        <v>4</v>
      </c>
    </row>
    <row r="855" spans="2:28" x14ac:dyDescent="0.35">
      <c r="B855" s="3" t="s">
        <v>190</v>
      </c>
      <c r="C855" s="8">
        <v>5</v>
      </c>
      <c r="D855" s="8">
        <v>5</v>
      </c>
      <c r="E855" s="8">
        <v>5</v>
      </c>
      <c r="F855" s="8">
        <v>5</v>
      </c>
      <c r="G855" s="8">
        <v>5</v>
      </c>
      <c r="H855" s="8">
        <v>5</v>
      </c>
      <c r="I855" s="8">
        <v>5</v>
      </c>
      <c r="J855" s="8">
        <v>5</v>
      </c>
      <c r="K855" s="8">
        <v>5</v>
      </c>
      <c r="L855" s="8">
        <v>5</v>
      </c>
      <c r="M855" s="8">
        <v>5</v>
      </c>
      <c r="N855" s="8">
        <v>5</v>
      </c>
      <c r="O855" s="8">
        <v>4</v>
      </c>
      <c r="P855" s="8">
        <v>5</v>
      </c>
      <c r="Q855" s="8">
        <v>5</v>
      </c>
      <c r="R855" s="8">
        <v>5</v>
      </c>
      <c r="S855" s="8">
        <v>5</v>
      </c>
      <c r="T855" s="8">
        <v>5</v>
      </c>
      <c r="U855" s="8">
        <v>5</v>
      </c>
      <c r="V855" s="8">
        <v>5</v>
      </c>
      <c r="W855" s="8">
        <v>5</v>
      </c>
      <c r="X855" s="8">
        <v>5</v>
      </c>
      <c r="Y855" s="8">
        <v>5</v>
      </c>
      <c r="Z855" s="8">
        <v>5</v>
      </c>
      <c r="AA855" s="8">
        <v>5</v>
      </c>
      <c r="AB855" s="8">
        <v>5</v>
      </c>
    </row>
    <row r="856" spans="2:28" x14ac:dyDescent="0.35">
      <c r="B856" s="3" t="s">
        <v>191</v>
      </c>
      <c r="C856" s="10">
        <v>4</v>
      </c>
      <c r="D856" s="10">
        <v>5</v>
      </c>
      <c r="E856" s="10">
        <v>4</v>
      </c>
      <c r="F856" s="10">
        <v>5</v>
      </c>
      <c r="G856" s="10">
        <v>5</v>
      </c>
      <c r="H856" s="10">
        <v>4</v>
      </c>
      <c r="I856" s="10">
        <v>4</v>
      </c>
      <c r="J856" s="10">
        <v>4</v>
      </c>
      <c r="K856" s="10">
        <v>4</v>
      </c>
      <c r="L856" s="10">
        <v>4</v>
      </c>
      <c r="M856" s="10">
        <v>5</v>
      </c>
      <c r="N856" s="10">
        <v>4</v>
      </c>
      <c r="O856" s="10">
        <v>4</v>
      </c>
      <c r="P856" s="10">
        <v>4</v>
      </c>
      <c r="Q856" s="10">
        <v>5</v>
      </c>
      <c r="R856" s="10">
        <v>5</v>
      </c>
      <c r="S856" s="10">
        <v>4</v>
      </c>
      <c r="T856" s="10">
        <v>4</v>
      </c>
      <c r="U856" s="10">
        <v>5</v>
      </c>
      <c r="V856" s="10">
        <v>4</v>
      </c>
      <c r="W856" s="10">
        <v>5</v>
      </c>
      <c r="X856" s="10">
        <v>4</v>
      </c>
      <c r="Y856" s="10">
        <v>5</v>
      </c>
      <c r="Z856" s="10">
        <v>4</v>
      </c>
      <c r="AA856" s="10">
        <v>4</v>
      </c>
      <c r="AB856" s="10">
        <v>4</v>
      </c>
    </row>
    <row r="857" spans="2:28" x14ac:dyDescent="0.35">
      <c r="B857" s="3" t="s">
        <v>192</v>
      </c>
      <c r="C857" s="8">
        <v>4</v>
      </c>
      <c r="D857" s="8">
        <v>3</v>
      </c>
      <c r="E857" s="8">
        <v>3</v>
      </c>
      <c r="F857" s="8">
        <v>3</v>
      </c>
      <c r="G857" s="8">
        <v>2</v>
      </c>
      <c r="H857" s="8">
        <v>4</v>
      </c>
      <c r="I857" s="8">
        <v>4</v>
      </c>
      <c r="J857" s="8">
        <v>5</v>
      </c>
      <c r="K857" s="8">
        <v>4</v>
      </c>
      <c r="L857" s="8">
        <v>3</v>
      </c>
      <c r="M857" s="8">
        <v>3</v>
      </c>
      <c r="N857" s="8">
        <v>4</v>
      </c>
      <c r="O857" s="8">
        <v>3</v>
      </c>
      <c r="P857" s="8">
        <v>3</v>
      </c>
      <c r="Q857" s="8">
        <v>3</v>
      </c>
      <c r="R857" s="8">
        <v>4</v>
      </c>
      <c r="S857" s="8">
        <v>3</v>
      </c>
      <c r="T857" s="8">
        <v>4</v>
      </c>
      <c r="U857" s="8">
        <v>4</v>
      </c>
      <c r="V857" s="8">
        <v>4</v>
      </c>
      <c r="W857" s="8">
        <v>4</v>
      </c>
      <c r="X857" s="8">
        <v>4</v>
      </c>
      <c r="Y857" s="8">
        <v>4</v>
      </c>
      <c r="Z857" s="8">
        <v>4</v>
      </c>
      <c r="AA857" s="8">
        <v>4</v>
      </c>
      <c r="AB857" s="8">
        <v>4</v>
      </c>
    </row>
    <row r="858" spans="2:28" x14ac:dyDescent="0.35">
      <c r="B858" s="3" t="s">
        <v>193</v>
      </c>
      <c r="C858" s="10">
        <v>5</v>
      </c>
      <c r="D858" s="10">
        <v>5</v>
      </c>
      <c r="E858" s="10">
        <v>2</v>
      </c>
      <c r="F858" s="10">
        <v>4</v>
      </c>
      <c r="G858" s="10">
        <v>4</v>
      </c>
      <c r="H858" s="10">
        <v>4</v>
      </c>
      <c r="I858" s="10">
        <v>5</v>
      </c>
      <c r="J858" s="10">
        <v>5</v>
      </c>
      <c r="K858" s="10">
        <v>5</v>
      </c>
      <c r="L858" s="10">
        <v>5</v>
      </c>
      <c r="M858" s="10">
        <v>5</v>
      </c>
      <c r="N858" s="10">
        <v>5</v>
      </c>
      <c r="O858" s="10">
        <v>4</v>
      </c>
      <c r="P858" s="10">
        <v>5</v>
      </c>
      <c r="Q858" s="10">
        <v>5</v>
      </c>
      <c r="R858" s="10">
        <v>5</v>
      </c>
      <c r="S858" s="10">
        <v>5</v>
      </c>
      <c r="T858" s="10">
        <v>5</v>
      </c>
      <c r="U858" s="10">
        <v>5</v>
      </c>
      <c r="V858" s="10">
        <v>5</v>
      </c>
      <c r="W858" s="10">
        <v>4</v>
      </c>
      <c r="X858" s="10">
        <v>5</v>
      </c>
      <c r="Y858" s="10">
        <v>5</v>
      </c>
      <c r="Z858" s="10">
        <v>5</v>
      </c>
      <c r="AA858" s="10">
        <v>5</v>
      </c>
      <c r="AB858" s="10">
        <v>3</v>
      </c>
    </row>
    <row r="859" spans="2:28" x14ac:dyDescent="0.35">
      <c r="B859" s="3" t="s">
        <v>194</v>
      </c>
      <c r="C859" s="8">
        <v>4</v>
      </c>
      <c r="D859" s="8">
        <v>5</v>
      </c>
      <c r="E859" s="8">
        <v>5</v>
      </c>
      <c r="F859" s="8">
        <v>5</v>
      </c>
      <c r="G859" s="8">
        <v>5</v>
      </c>
      <c r="H859" s="8">
        <v>5</v>
      </c>
      <c r="I859" s="8">
        <v>5</v>
      </c>
      <c r="J859" s="8">
        <v>5</v>
      </c>
      <c r="K859" s="8">
        <v>5</v>
      </c>
      <c r="L859" s="8">
        <v>5</v>
      </c>
      <c r="M859" s="8">
        <v>5</v>
      </c>
      <c r="N859" s="8">
        <v>5</v>
      </c>
      <c r="O859" s="8">
        <v>3</v>
      </c>
      <c r="P859" s="8">
        <v>3</v>
      </c>
      <c r="Q859" s="8">
        <v>3</v>
      </c>
      <c r="R859" s="8">
        <v>4</v>
      </c>
      <c r="S859" s="8">
        <v>5</v>
      </c>
      <c r="T859" s="8">
        <v>5</v>
      </c>
      <c r="U859" s="8">
        <v>5</v>
      </c>
      <c r="V859" s="8">
        <v>5</v>
      </c>
      <c r="W859" s="8">
        <v>5</v>
      </c>
      <c r="X859" s="8">
        <v>5</v>
      </c>
      <c r="Y859" s="8">
        <v>5</v>
      </c>
      <c r="Z859" s="8">
        <v>2</v>
      </c>
      <c r="AA859" s="8">
        <v>2</v>
      </c>
      <c r="AB859" s="8">
        <v>1</v>
      </c>
    </row>
    <row r="860" spans="2:28" x14ac:dyDescent="0.35">
      <c r="B860" s="3" t="s">
        <v>195</v>
      </c>
      <c r="C860" s="10">
        <v>3</v>
      </c>
      <c r="D860" s="10">
        <v>2</v>
      </c>
      <c r="E860" s="10">
        <v>2</v>
      </c>
      <c r="F860" s="10">
        <v>2</v>
      </c>
      <c r="G860" s="10">
        <v>2</v>
      </c>
      <c r="H860" s="10">
        <v>2</v>
      </c>
      <c r="I860" s="10">
        <v>2</v>
      </c>
      <c r="J860" s="10">
        <v>2</v>
      </c>
      <c r="K860" s="10">
        <v>4</v>
      </c>
      <c r="L860" s="10">
        <v>4</v>
      </c>
      <c r="M860" s="10">
        <v>4</v>
      </c>
      <c r="N860" s="10">
        <v>4</v>
      </c>
      <c r="O860" s="10">
        <v>2</v>
      </c>
      <c r="P860" s="10">
        <v>3</v>
      </c>
      <c r="Q860" s="10">
        <v>3</v>
      </c>
      <c r="R860" s="10">
        <v>3</v>
      </c>
      <c r="S860" s="10">
        <v>4</v>
      </c>
      <c r="T860" s="10">
        <v>4</v>
      </c>
      <c r="U860" s="10">
        <v>3</v>
      </c>
      <c r="V860" s="10">
        <v>3</v>
      </c>
      <c r="W860" s="10">
        <v>4</v>
      </c>
      <c r="X860" s="10">
        <v>4</v>
      </c>
      <c r="Y860" s="10">
        <v>4</v>
      </c>
      <c r="Z860" s="10">
        <v>2</v>
      </c>
      <c r="AA860" s="10">
        <v>2</v>
      </c>
      <c r="AB860" s="10">
        <v>2</v>
      </c>
    </row>
    <row r="861" spans="2:28" x14ac:dyDescent="0.35">
      <c r="B861" s="3" t="s">
        <v>196</v>
      </c>
      <c r="C861" s="8">
        <v>2</v>
      </c>
      <c r="D861" s="8">
        <v>2</v>
      </c>
      <c r="E861" s="8">
        <v>4</v>
      </c>
      <c r="F861" s="8">
        <v>3</v>
      </c>
      <c r="G861" s="8">
        <v>3</v>
      </c>
      <c r="H861" s="8">
        <v>4</v>
      </c>
      <c r="I861" s="8">
        <v>3</v>
      </c>
      <c r="J861" s="8">
        <v>4</v>
      </c>
      <c r="K861" s="8">
        <v>5</v>
      </c>
      <c r="L861" s="8">
        <v>4</v>
      </c>
      <c r="M861" s="8">
        <v>4</v>
      </c>
      <c r="N861" s="8">
        <v>4</v>
      </c>
      <c r="O861" s="8">
        <v>3</v>
      </c>
      <c r="P861" s="8">
        <v>3</v>
      </c>
      <c r="Q861" s="8">
        <v>4</v>
      </c>
      <c r="R861" s="8">
        <v>4</v>
      </c>
      <c r="S861" s="8">
        <v>4</v>
      </c>
      <c r="T861" s="8">
        <v>4</v>
      </c>
      <c r="U861" s="8">
        <v>4</v>
      </c>
      <c r="V861" s="8">
        <v>4</v>
      </c>
      <c r="W861" s="8">
        <v>4</v>
      </c>
      <c r="X861" s="8">
        <v>4</v>
      </c>
      <c r="Y861" s="8">
        <v>4</v>
      </c>
      <c r="Z861" s="8">
        <v>2</v>
      </c>
      <c r="AA861" s="8">
        <v>2</v>
      </c>
      <c r="AB861" s="8">
        <v>2</v>
      </c>
    </row>
    <row r="862" spans="2:28" x14ac:dyDescent="0.35">
      <c r="B862" s="3" t="s">
        <v>197</v>
      </c>
      <c r="C862" s="10">
        <v>4</v>
      </c>
      <c r="D862" s="10">
        <v>3</v>
      </c>
      <c r="E862" s="10">
        <v>2</v>
      </c>
      <c r="F862" s="10">
        <v>5</v>
      </c>
      <c r="G862" s="10">
        <v>5</v>
      </c>
      <c r="H862" s="10">
        <v>4</v>
      </c>
      <c r="I862" s="10">
        <v>4</v>
      </c>
      <c r="J862" s="10">
        <v>3</v>
      </c>
      <c r="K862" s="10">
        <v>4</v>
      </c>
      <c r="L862" s="10">
        <v>3</v>
      </c>
      <c r="M862" s="10">
        <v>4</v>
      </c>
      <c r="N862" s="10">
        <v>4</v>
      </c>
      <c r="O862" s="10">
        <v>2</v>
      </c>
      <c r="P862" s="10">
        <v>4</v>
      </c>
      <c r="Q862" s="10">
        <v>2</v>
      </c>
      <c r="R862" s="10">
        <v>4</v>
      </c>
      <c r="S862" s="10">
        <v>3</v>
      </c>
      <c r="T862" s="10">
        <v>3</v>
      </c>
      <c r="U862" s="10">
        <v>5</v>
      </c>
      <c r="V862" s="10">
        <v>5</v>
      </c>
      <c r="W862" s="10">
        <v>2</v>
      </c>
      <c r="X862" s="10">
        <v>5</v>
      </c>
      <c r="Y862" s="10">
        <v>1</v>
      </c>
      <c r="Z862" s="10">
        <v>5</v>
      </c>
      <c r="AA862" s="10">
        <v>5</v>
      </c>
      <c r="AB862" s="10">
        <v>5</v>
      </c>
    </row>
    <row r="863" spans="2:28" x14ac:dyDescent="0.35">
      <c r="B863" s="3" t="s">
        <v>198</v>
      </c>
      <c r="C863" s="8">
        <v>4</v>
      </c>
      <c r="D863" s="8">
        <v>4</v>
      </c>
      <c r="E863" s="8">
        <v>4</v>
      </c>
      <c r="F863" s="8">
        <v>4</v>
      </c>
      <c r="G863" s="8">
        <v>4</v>
      </c>
      <c r="H863" s="8">
        <v>4</v>
      </c>
      <c r="I863" s="8">
        <v>4</v>
      </c>
      <c r="J863" s="8">
        <v>4</v>
      </c>
      <c r="K863" s="8">
        <v>4</v>
      </c>
      <c r="L863" s="8">
        <v>4</v>
      </c>
      <c r="M863" s="8">
        <v>4</v>
      </c>
      <c r="N863" s="8">
        <v>4</v>
      </c>
      <c r="O863" s="8">
        <v>4</v>
      </c>
      <c r="P863" s="8">
        <v>4</v>
      </c>
      <c r="Q863" s="8">
        <v>4</v>
      </c>
      <c r="R863" s="8">
        <v>4</v>
      </c>
      <c r="S863" s="8">
        <v>4</v>
      </c>
      <c r="T863" s="8">
        <v>4</v>
      </c>
      <c r="U863" s="8">
        <v>4</v>
      </c>
      <c r="V863" s="8">
        <v>4</v>
      </c>
      <c r="W863" s="8">
        <v>4</v>
      </c>
      <c r="X863" s="8">
        <v>4</v>
      </c>
      <c r="Y863" s="8">
        <v>4</v>
      </c>
      <c r="Z863" s="8">
        <v>3</v>
      </c>
      <c r="AA863" s="8">
        <v>3</v>
      </c>
      <c r="AB863" s="8">
        <v>3</v>
      </c>
    </row>
    <row r="864" spans="2:28" x14ac:dyDescent="0.35">
      <c r="B864" s="3" t="s">
        <v>199</v>
      </c>
      <c r="C864" s="10">
        <v>1</v>
      </c>
      <c r="D864" s="10">
        <v>1</v>
      </c>
      <c r="E864" s="10">
        <v>1</v>
      </c>
      <c r="F864" s="10">
        <v>5</v>
      </c>
      <c r="G864" s="10">
        <v>5</v>
      </c>
      <c r="H864" s="10">
        <v>5</v>
      </c>
      <c r="I864" s="10">
        <v>3</v>
      </c>
      <c r="J864" s="10">
        <v>4</v>
      </c>
      <c r="K864" s="10">
        <v>5</v>
      </c>
      <c r="L864" s="10">
        <v>4</v>
      </c>
      <c r="M864" s="10">
        <v>4</v>
      </c>
      <c r="N864" s="10">
        <v>4</v>
      </c>
      <c r="O864" s="10">
        <v>2</v>
      </c>
      <c r="P864" s="10">
        <v>3</v>
      </c>
      <c r="Q864" s="10">
        <v>3</v>
      </c>
      <c r="R864" s="10">
        <v>3</v>
      </c>
      <c r="S864" s="10">
        <v>3</v>
      </c>
      <c r="T864" s="10">
        <v>3</v>
      </c>
      <c r="U864" s="10">
        <v>3</v>
      </c>
      <c r="V864" s="10">
        <v>3</v>
      </c>
      <c r="W864" s="10">
        <v>3</v>
      </c>
      <c r="X864" s="10">
        <v>4</v>
      </c>
      <c r="Y864" s="10">
        <v>4</v>
      </c>
      <c r="Z864" s="10">
        <v>5</v>
      </c>
      <c r="AA864" s="10">
        <v>4</v>
      </c>
      <c r="AB864" s="10">
        <v>5</v>
      </c>
    </row>
    <row r="865" spans="2:28" x14ac:dyDescent="0.35">
      <c r="B865" s="3" t="s">
        <v>200</v>
      </c>
      <c r="C865" s="8">
        <v>4</v>
      </c>
      <c r="D865" s="8">
        <v>4</v>
      </c>
      <c r="E865" s="8">
        <v>2</v>
      </c>
      <c r="F865" s="8">
        <v>4</v>
      </c>
      <c r="G865" s="8">
        <v>4</v>
      </c>
      <c r="H865" s="8">
        <v>4</v>
      </c>
      <c r="I865" s="8">
        <v>4</v>
      </c>
      <c r="J865" s="8">
        <v>4</v>
      </c>
      <c r="K865" s="8">
        <v>4</v>
      </c>
      <c r="L865" s="8">
        <v>4</v>
      </c>
      <c r="M865" s="8">
        <v>4</v>
      </c>
      <c r="N865" s="8">
        <v>4</v>
      </c>
      <c r="O865" s="8">
        <v>4</v>
      </c>
      <c r="P865" s="8">
        <v>4</v>
      </c>
      <c r="Q865" s="8">
        <v>4</v>
      </c>
      <c r="R865" s="8">
        <v>4</v>
      </c>
      <c r="S865" s="8">
        <v>4</v>
      </c>
      <c r="T865" s="8">
        <v>4</v>
      </c>
      <c r="U865" s="8">
        <v>4</v>
      </c>
      <c r="V865" s="8">
        <v>4</v>
      </c>
      <c r="W865" s="8">
        <v>4</v>
      </c>
      <c r="X865" s="8">
        <v>4</v>
      </c>
      <c r="Y865" s="8">
        <v>4</v>
      </c>
      <c r="Z865" s="8">
        <v>4</v>
      </c>
      <c r="AA865" s="8">
        <v>4</v>
      </c>
      <c r="AB865" s="8">
        <v>4</v>
      </c>
    </row>
    <row r="866" spans="2:28" x14ac:dyDescent="0.35">
      <c r="B866" s="3" t="s">
        <v>201</v>
      </c>
      <c r="C866" s="10">
        <v>3</v>
      </c>
      <c r="D866" s="10">
        <v>4</v>
      </c>
      <c r="E866" s="10">
        <v>3</v>
      </c>
      <c r="F866" s="10">
        <v>4</v>
      </c>
      <c r="G866" s="10">
        <v>4</v>
      </c>
      <c r="H866" s="10">
        <v>4</v>
      </c>
      <c r="I866" s="10">
        <v>4</v>
      </c>
      <c r="J866" s="10">
        <v>4</v>
      </c>
      <c r="K866" s="10">
        <v>4</v>
      </c>
      <c r="L866" s="10">
        <v>4</v>
      </c>
      <c r="M866" s="10">
        <v>4</v>
      </c>
      <c r="N866" s="10">
        <v>4</v>
      </c>
      <c r="O866" s="10">
        <v>4</v>
      </c>
      <c r="P866" s="10">
        <v>4</v>
      </c>
      <c r="Q866" s="10">
        <v>4</v>
      </c>
      <c r="R866" s="10">
        <v>4</v>
      </c>
      <c r="S866" s="10">
        <v>4</v>
      </c>
      <c r="T866" s="10">
        <v>4</v>
      </c>
      <c r="U866" s="10">
        <v>3</v>
      </c>
      <c r="V866" s="10">
        <v>4</v>
      </c>
      <c r="W866" s="10">
        <v>4</v>
      </c>
      <c r="X866" s="10">
        <v>4</v>
      </c>
      <c r="Y866" s="10">
        <v>4</v>
      </c>
      <c r="Z866" s="10">
        <v>4</v>
      </c>
      <c r="AA866" s="10">
        <v>3</v>
      </c>
      <c r="AB866" s="10">
        <v>3</v>
      </c>
    </row>
    <row r="867" spans="2:28" x14ac:dyDescent="0.35">
      <c r="B867" s="3" t="s">
        <v>202</v>
      </c>
      <c r="C867" s="8">
        <v>3</v>
      </c>
      <c r="D867" s="8">
        <v>3</v>
      </c>
      <c r="E867" s="8">
        <v>3</v>
      </c>
      <c r="F867" s="8">
        <v>3</v>
      </c>
      <c r="G867" s="8">
        <v>3</v>
      </c>
      <c r="H867" s="8">
        <v>3</v>
      </c>
      <c r="I867" s="8">
        <v>3</v>
      </c>
      <c r="J867" s="8">
        <v>3</v>
      </c>
      <c r="K867" s="8">
        <v>3</v>
      </c>
      <c r="L867" s="8">
        <v>3</v>
      </c>
      <c r="M867" s="8">
        <v>3</v>
      </c>
      <c r="N867" s="8">
        <v>3</v>
      </c>
      <c r="O867" s="8">
        <v>3</v>
      </c>
      <c r="P867" s="8">
        <v>3</v>
      </c>
      <c r="Q867" s="8">
        <v>3</v>
      </c>
      <c r="R867" s="8">
        <v>3</v>
      </c>
      <c r="S867" s="8">
        <v>3</v>
      </c>
      <c r="T867" s="8">
        <v>3</v>
      </c>
      <c r="U867" s="8">
        <v>3</v>
      </c>
      <c r="V867" s="8">
        <v>3</v>
      </c>
      <c r="W867" s="8">
        <v>3</v>
      </c>
      <c r="X867" s="8">
        <v>3</v>
      </c>
      <c r="Y867" s="8">
        <v>3</v>
      </c>
      <c r="Z867" s="8">
        <v>3</v>
      </c>
      <c r="AA867" s="8">
        <v>3</v>
      </c>
      <c r="AB867" s="8">
        <v>3</v>
      </c>
    </row>
    <row r="868" spans="2:28" x14ac:dyDescent="0.35">
      <c r="B868" s="3" t="s">
        <v>203</v>
      </c>
      <c r="C868" s="10">
        <v>3</v>
      </c>
      <c r="D868" s="10">
        <v>3</v>
      </c>
      <c r="E868" s="10">
        <v>3</v>
      </c>
      <c r="F868" s="10">
        <v>3</v>
      </c>
      <c r="G868" s="10">
        <v>3</v>
      </c>
      <c r="H868" s="10">
        <v>3</v>
      </c>
      <c r="I868" s="10">
        <v>3</v>
      </c>
      <c r="J868" s="10">
        <v>3</v>
      </c>
      <c r="K868" s="10">
        <v>3</v>
      </c>
      <c r="L868" s="10">
        <v>3</v>
      </c>
      <c r="M868" s="10">
        <v>3</v>
      </c>
      <c r="N868" s="10">
        <v>3</v>
      </c>
      <c r="O868" s="10">
        <v>3</v>
      </c>
      <c r="P868" s="10">
        <v>3</v>
      </c>
      <c r="Q868" s="10">
        <v>3</v>
      </c>
      <c r="R868" s="10">
        <v>3</v>
      </c>
      <c r="S868" s="10">
        <v>3</v>
      </c>
      <c r="T868" s="10">
        <v>3</v>
      </c>
      <c r="U868" s="10">
        <v>3</v>
      </c>
      <c r="V868" s="10">
        <v>3</v>
      </c>
      <c r="W868" s="10">
        <v>3</v>
      </c>
      <c r="X868" s="10">
        <v>4</v>
      </c>
      <c r="Y868" s="10">
        <v>4</v>
      </c>
      <c r="Z868" s="10">
        <v>3</v>
      </c>
      <c r="AA868" s="10">
        <v>3</v>
      </c>
      <c r="AB868" s="10">
        <v>3</v>
      </c>
    </row>
    <row r="869" spans="2:28" x14ac:dyDescent="0.35">
      <c r="B869" s="3" t="s">
        <v>204</v>
      </c>
      <c r="C869" s="8">
        <v>3</v>
      </c>
      <c r="D869" s="8">
        <v>3</v>
      </c>
      <c r="E869" s="8">
        <v>3</v>
      </c>
      <c r="F869" s="8">
        <v>3</v>
      </c>
      <c r="G869" s="8">
        <v>3</v>
      </c>
      <c r="H869" s="8">
        <v>3</v>
      </c>
      <c r="I869" s="8">
        <v>3</v>
      </c>
      <c r="J869" s="8">
        <v>3</v>
      </c>
      <c r="K869" s="8">
        <v>3</v>
      </c>
      <c r="L869" s="8">
        <v>4</v>
      </c>
      <c r="M869" s="8">
        <v>4</v>
      </c>
      <c r="N869" s="8">
        <v>4</v>
      </c>
      <c r="O869" s="8">
        <v>3</v>
      </c>
      <c r="P869" s="8">
        <v>2</v>
      </c>
      <c r="Q869" s="8">
        <v>3</v>
      </c>
      <c r="R869" s="8">
        <v>3</v>
      </c>
      <c r="S869" s="8">
        <v>3</v>
      </c>
      <c r="T869" s="8">
        <v>3</v>
      </c>
      <c r="U869" s="8">
        <v>3</v>
      </c>
      <c r="V869" s="8">
        <v>3</v>
      </c>
      <c r="W869" s="8">
        <v>3</v>
      </c>
      <c r="X869" s="8">
        <v>3</v>
      </c>
      <c r="Y869" s="8">
        <v>3</v>
      </c>
      <c r="Z869" s="8">
        <v>3</v>
      </c>
      <c r="AA869" s="8">
        <v>3</v>
      </c>
      <c r="AB869" s="8">
        <v>1</v>
      </c>
    </row>
    <row r="870" spans="2:28" x14ac:dyDescent="0.35">
      <c r="B870" s="3" t="s">
        <v>205</v>
      </c>
      <c r="C870" s="10">
        <v>2</v>
      </c>
      <c r="D870" s="10">
        <v>2</v>
      </c>
      <c r="E870" s="10">
        <v>1</v>
      </c>
      <c r="F870" s="10">
        <v>2</v>
      </c>
      <c r="G870" s="10">
        <v>2</v>
      </c>
      <c r="H870" s="10">
        <v>1</v>
      </c>
      <c r="I870" s="10">
        <v>1</v>
      </c>
      <c r="J870" s="10">
        <v>5</v>
      </c>
      <c r="K870" s="10">
        <v>1</v>
      </c>
      <c r="L870" s="10">
        <v>1</v>
      </c>
      <c r="M870" s="10">
        <v>1</v>
      </c>
      <c r="N870" s="10">
        <v>1</v>
      </c>
      <c r="O870" s="10">
        <v>1</v>
      </c>
      <c r="P870" s="10">
        <v>1</v>
      </c>
      <c r="Q870" s="10">
        <v>1</v>
      </c>
      <c r="R870" s="10">
        <v>1</v>
      </c>
      <c r="S870" s="10">
        <v>1</v>
      </c>
      <c r="T870" s="10">
        <v>1</v>
      </c>
      <c r="U870" s="10">
        <v>1</v>
      </c>
      <c r="V870" s="10">
        <v>1</v>
      </c>
      <c r="W870" s="10">
        <v>1</v>
      </c>
      <c r="X870" s="10">
        <v>1</v>
      </c>
      <c r="Y870" s="10">
        <v>1</v>
      </c>
      <c r="Z870" s="10">
        <v>1</v>
      </c>
      <c r="AA870" s="10">
        <v>1</v>
      </c>
      <c r="AB870" s="10">
        <v>1</v>
      </c>
    </row>
    <row r="871" spans="2:28" x14ac:dyDescent="0.35">
      <c r="B871" s="3" t="s">
        <v>206</v>
      </c>
      <c r="C871" s="8">
        <v>1</v>
      </c>
      <c r="D871" s="8">
        <v>1</v>
      </c>
      <c r="E871" s="8">
        <v>1</v>
      </c>
      <c r="F871" s="8">
        <v>1</v>
      </c>
      <c r="G871" s="8">
        <v>1</v>
      </c>
      <c r="H871" s="8">
        <v>4</v>
      </c>
      <c r="I871" s="8">
        <v>4</v>
      </c>
      <c r="J871" s="8">
        <v>1</v>
      </c>
      <c r="K871" s="8">
        <v>4</v>
      </c>
      <c r="L871" s="8">
        <v>4</v>
      </c>
      <c r="M871" s="8">
        <v>5</v>
      </c>
      <c r="N871" s="8">
        <v>4</v>
      </c>
      <c r="O871" s="8">
        <v>1</v>
      </c>
      <c r="P871" s="8">
        <v>1</v>
      </c>
      <c r="Q871" s="8">
        <v>1</v>
      </c>
      <c r="R871" s="8">
        <v>1</v>
      </c>
      <c r="S871" s="8">
        <v>4</v>
      </c>
      <c r="T871" s="8">
        <v>1</v>
      </c>
      <c r="U871" s="8">
        <v>1</v>
      </c>
      <c r="V871" s="8">
        <v>2</v>
      </c>
      <c r="W871" s="8">
        <v>4</v>
      </c>
      <c r="X871" s="8">
        <v>4</v>
      </c>
      <c r="Y871" s="8">
        <v>4</v>
      </c>
      <c r="Z871" s="8">
        <v>1</v>
      </c>
      <c r="AA871" s="8">
        <v>1</v>
      </c>
      <c r="AB871" s="8">
        <v>1</v>
      </c>
    </row>
    <row r="872" spans="2:28" x14ac:dyDescent="0.35">
      <c r="B872" s="3" t="s">
        <v>207</v>
      </c>
      <c r="C872" s="10">
        <v>4</v>
      </c>
      <c r="D872" s="10">
        <v>3</v>
      </c>
      <c r="E872" s="10">
        <v>3</v>
      </c>
      <c r="F872" s="10">
        <v>4</v>
      </c>
      <c r="G872" s="10">
        <v>4</v>
      </c>
      <c r="H872" s="10">
        <v>4</v>
      </c>
      <c r="I872" s="10">
        <v>4</v>
      </c>
      <c r="J872" s="10">
        <v>3</v>
      </c>
      <c r="K872" s="10">
        <v>2</v>
      </c>
      <c r="L872" s="10">
        <v>3</v>
      </c>
      <c r="M872" s="10">
        <v>3</v>
      </c>
      <c r="N872" s="10">
        <v>4</v>
      </c>
      <c r="O872" s="10">
        <v>2</v>
      </c>
      <c r="P872" s="10">
        <v>2</v>
      </c>
      <c r="Q872" s="10">
        <v>3</v>
      </c>
      <c r="R872" s="10">
        <v>4</v>
      </c>
      <c r="S872" s="10">
        <v>3</v>
      </c>
      <c r="T872" s="10">
        <v>3</v>
      </c>
      <c r="U872" s="10">
        <v>3</v>
      </c>
      <c r="V872" s="10">
        <v>3</v>
      </c>
      <c r="W872" s="10">
        <v>3</v>
      </c>
      <c r="X872" s="10">
        <v>3</v>
      </c>
      <c r="Y872" s="10">
        <v>2</v>
      </c>
      <c r="Z872" s="10">
        <v>2</v>
      </c>
      <c r="AA872" s="10">
        <v>2</v>
      </c>
      <c r="AB872" s="10">
        <v>2</v>
      </c>
    </row>
    <row r="873" spans="2:28" x14ac:dyDescent="0.35">
      <c r="B873" s="3" t="s">
        <v>208</v>
      </c>
      <c r="C873" s="8">
        <v>3</v>
      </c>
      <c r="D873" s="8">
        <v>4</v>
      </c>
      <c r="E873" s="8">
        <v>3</v>
      </c>
      <c r="F873" s="8">
        <v>3</v>
      </c>
      <c r="G873" s="8">
        <v>3</v>
      </c>
      <c r="H873" s="8">
        <v>3</v>
      </c>
      <c r="I873" s="8">
        <v>3</v>
      </c>
      <c r="J873" s="8">
        <v>3</v>
      </c>
      <c r="K873" s="8">
        <v>3</v>
      </c>
      <c r="L873" s="8">
        <v>3</v>
      </c>
      <c r="M873" s="8">
        <v>3</v>
      </c>
      <c r="N873" s="8">
        <v>3</v>
      </c>
      <c r="O873" s="8">
        <v>3</v>
      </c>
      <c r="P873" s="8">
        <v>3</v>
      </c>
      <c r="Q873" s="8">
        <v>3</v>
      </c>
      <c r="R873" s="8">
        <v>3</v>
      </c>
      <c r="S873" s="8">
        <v>3</v>
      </c>
      <c r="T873" s="8">
        <v>3</v>
      </c>
      <c r="U873" s="8">
        <v>3</v>
      </c>
      <c r="V873" s="8">
        <v>3</v>
      </c>
      <c r="W873" s="8">
        <v>3</v>
      </c>
      <c r="X873" s="8">
        <v>3</v>
      </c>
      <c r="Y873" s="8">
        <v>3</v>
      </c>
      <c r="Z873" s="8">
        <v>3</v>
      </c>
      <c r="AA873" s="8">
        <v>3</v>
      </c>
      <c r="AB873" s="8">
        <v>3</v>
      </c>
    </row>
    <row r="874" spans="2:28" x14ac:dyDescent="0.35">
      <c r="B874" s="3" t="s">
        <v>209</v>
      </c>
      <c r="C874" s="10">
        <v>2</v>
      </c>
      <c r="D874" s="10">
        <v>1</v>
      </c>
      <c r="E874" s="10">
        <v>3</v>
      </c>
      <c r="F874" s="10">
        <v>3</v>
      </c>
      <c r="G874" s="10">
        <v>4</v>
      </c>
      <c r="H874" s="10">
        <v>1</v>
      </c>
      <c r="I874" s="10">
        <v>1</v>
      </c>
      <c r="J874" s="10">
        <v>1</v>
      </c>
      <c r="K874" s="10">
        <v>1</v>
      </c>
      <c r="L874" s="10">
        <v>1</v>
      </c>
      <c r="M874" s="10">
        <v>1</v>
      </c>
      <c r="N874" s="10">
        <v>1</v>
      </c>
      <c r="O874" s="10">
        <v>1</v>
      </c>
      <c r="P874" s="10">
        <v>1</v>
      </c>
      <c r="Q874" s="10">
        <v>1</v>
      </c>
      <c r="R874" s="10">
        <v>1</v>
      </c>
      <c r="S874" s="10">
        <v>1</v>
      </c>
      <c r="T874" s="10">
        <v>1</v>
      </c>
      <c r="U874" s="10">
        <v>1</v>
      </c>
      <c r="V874" s="10">
        <v>1</v>
      </c>
      <c r="W874" s="10">
        <v>1</v>
      </c>
      <c r="X874" s="10">
        <v>1</v>
      </c>
      <c r="Y874" s="10">
        <v>1</v>
      </c>
      <c r="Z874" s="10">
        <v>1</v>
      </c>
      <c r="AA874" s="10">
        <v>1</v>
      </c>
      <c r="AB874" s="10">
        <v>1</v>
      </c>
    </row>
    <row r="875" spans="2:28" x14ac:dyDescent="0.35">
      <c r="B875" s="3" t="s">
        <v>210</v>
      </c>
      <c r="C875" s="8">
        <v>1</v>
      </c>
      <c r="D875" s="8">
        <v>2</v>
      </c>
      <c r="E875" s="8">
        <v>5</v>
      </c>
      <c r="F875" s="8">
        <v>5</v>
      </c>
      <c r="G875" s="8">
        <v>5</v>
      </c>
      <c r="H875" s="8">
        <v>5</v>
      </c>
      <c r="I875" s="8">
        <v>5</v>
      </c>
      <c r="J875" s="8">
        <v>5</v>
      </c>
      <c r="K875" s="8">
        <v>5</v>
      </c>
      <c r="L875" s="8">
        <v>1</v>
      </c>
      <c r="M875" s="8">
        <v>5</v>
      </c>
      <c r="N875" s="8">
        <v>5</v>
      </c>
      <c r="O875" s="8">
        <v>5</v>
      </c>
      <c r="P875" s="8">
        <v>5</v>
      </c>
      <c r="Q875" s="8">
        <v>5</v>
      </c>
      <c r="R875" s="8">
        <v>5</v>
      </c>
      <c r="S875" s="8">
        <v>5</v>
      </c>
      <c r="T875" s="8">
        <v>5</v>
      </c>
      <c r="U875" s="8">
        <v>5</v>
      </c>
      <c r="V875" s="8">
        <v>1</v>
      </c>
      <c r="W875" s="8">
        <v>5</v>
      </c>
      <c r="X875" s="8">
        <v>4</v>
      </c>
      <c r="Y875" s="8">
        <v>5</v>
      </c>
      <c r="Z875" s="8">
        <v>1</v>
      </c>
      <c r="AA875" s="8">
        <v>3</v>
      </c>
      <c r="AB875" s="8">
        <v>1</v>
      </c>
    </row>
    <row r="876" spans="2:28" x14ac:dyDescent="0.35">
      <c r="B876" s="3" t="s">
        <v>211</v>
      </c>
      <c r="C876" s="10">
        <v>3</v>
      </c>
      <c r="D876" s="10">
        <v>3</v>
      </c>
      <c r="E876" s="10">
        <v>3</v>
      </c>
      <c r="F876" s="10">
        <v>3</v>
      </c>
      <c r="G876" s="10">
        <v>3</v>
      </c>
      <c r="H876" s="10">
        <v>3</v>
      </c>
      <c r="I876" s="10">
        <v>3</v>
      </c>
      <c r="J876" s="10">
        <v>3</v>
      </c>
      <c r="K876" s="10">
        <v>3</v>
      </c>
      <c r="L876" s="10">
        <v>3</v>
      </c>
      <c r="M876" s="10">
        <v>3</v>
      </c>
      <c r="N876" s="10">
        <v>3</v>
      </c>
      <c r="O876" s="10">
        <v>3</v>
      </c>
      <c r="P876" s="10">
        <v>3</v>
      </c>
      <c r="Q876" s="10">
        <v>3</v>
      </c>
      <c r="R876" s="10">
        <v>3</v>
      </c>
      <c r="S876" s="10">
        <v>3</v>
      </c>
      <c r="T876" s="10">
        <v>3</v>
      </c>
      <c r="U876" s="10">
        <v>3</v>
      </c>
      <c r="V876" s="10">
        <v>3</v>
      </c>
      <c r="W876" s="10">
        <v>3</v>
      </c>
      <c r="X876" s="10">
        <v>3</v>
      </c>
      <c r="Y876" s="10">
        <v>3</v>
      </c>
      <c r="Z876" s="10">
        <v>3</v>
      </c>
      <c r="AA876" s="10">
        <v>3</v>
      </c>
      <c r="AB876" s="10">
        <v>3</v>
      </c>
    </row>
    <row r="877" spans="2:28" x14ac:dyDescent="0.35">
      <c r="B877" s="3" t="s">
        <v>212</v>
      </c>
      <c r="C877" s="8">
        <v>4</v>
      </c>
      <c r="D877" s="8">
        <v>4</v>
      </c>
      <c r="E877" s="8">
        <v>2</v>
      </c>
      <c r="F877" s="8">
        <v>4</v>
      </c>
      <c r="G877" s="8">
        <v>4</v>
      </c>
      <c r="H877" s="8">
        <v>4</v>
      </c>
      <c r="I877" s="8">
        <v>4</v>
      </c>
      <c r="J877" s="8">
        <v>4</v>
      </c>
      <c r="K877" s="8">
        <v>4</v>
      </c>
      <c r="L877" s="8">
        <v>4</v>
      </c>
      <c r="M877" s="8">
        <v>4</v>
      </c>
      <c r="N877" s="8">
        <v>4</v>
      </c>
      <c r="O877" s="8">
        <v>2</v>
      </c>
      <c r="P877" s="8">
        <v>4</v>
      </c>
      <c r="Q877" s="8">
        <v>4</v>
      </c>
      <c r="R877" s="8">
        <v>4</v>
      </c>
      <c r="S877" s="8">
        <v>4</v>
      </c>
      <c r="T877" s="8">
        <v>4</v>
      </c>
      <c r="U877" s="8">
        <v>4</v>
      </c>
      <c r="V877" s="8">
        <v>4</v>
      </c>
      <c r="W877" s="8">
        <v>4</v>
      </c>
      <c r="X877" s="8">
        <v>4</v>
      </c>
      <c r="Y877" s="8">
        <v>4</v>
      </c>
      <c r="Z877" s="8">
        <v>2</v>
      </c>
      <c r="AA877" s="8">
        <v>2</v>
      </c>
      <c r="AB877" s="8">
        <v>2</v>
      </c>
    </row>
    <row r="878" spans="2:28" ht="10" customHeight="1" x14ac:dyDescent="0.35"/>
    <row r="880" spans="2:28" x14ac:dyDescent="0.35">
      <c r="B880" s="1" t="s">
        <v>213</v>
      </c>
    </row>
    <row r="881" spans="2:10" ht="5" customHeight="1" x14ac:dyDescent="0.35"/>
    <row r="882" spans="2:10" x14ac:dyDescent="0.35">
      <c r="B882" s="4" t="s">
        <v>5</v>
      </c>
      <c r="C882" s="3" t="s">
        <v>214</v>
      </c>
      <c r="D882" s="3" t="s">
        <v>215</v>
      </c>
      <c r="E882" s="3" t="s">
        <v>216</v>
      </c>
      <c r="F882" s="3" t="s">
        <v>217</v>
      </c>
      <c r="G882" s="3" t="s">
        <v>218</v>
      </c>
      <c r="H882" s="3" t="s">
        <v>219</v>
      </c>
      <c r="I882" s="3" t="s">
        <v>220</v>
      </c>
      <c r="J882" s="3" t="s">
        <v>221</v>
      </c>
    </row>
    <row r="883" spans="2:10" x14ac:dyDescent="0.35">
      <c r="B883" s="3" t="s">
        <v>23</v>
      </c>
      <c r="C883" s="8">
        <v>3.2900763358778624</v>
      </c>
      <c r="D883" s="8">
        <v>3</v>
      </c>
      <c r="E883" s="8">
        <v>1</v>
      </c>
      <c r="F883" s="8">
        <v>5</v>
      </c>
      <c r="G883" s="8">
        <v>1.1623124464533912</v>
      </c>
      <c r="H883" s="8">
        <v>-0.37021801908662733</v>
      </c>
      <c r="I883" s="8">
        <v>-0.43871439492906117</v>
      </c>
      <c r="J883" s="8">
        <v>131</v>
      </c>
    </row>
    <row r="884" spans="2:10" x14ac:dyDescent="0.35">
      <c r="B884" s="3" t="s">
        <v>24</v>
      </c>
      <c r="C884" s="10">
        <v>3.114503816793893</v>
      </c>
      <c r="D884" s="10">
        <v>3</v>
      </c>
      <c r="E884" s="10">
        <v>1</v>
      </c>
      <c r="F884" s="10">
        <v>5</v>
      </c>
      <c r="G884" s="10">
        <v>1.0957323276945414</v>
      </c>
      <c r="H884" s="10">
        <v>-0.27584706299664719</v>
      </c>
      <c r="I884" s="10">
        <v>-0.47678495539008836</v>
      </c>
      <c r="J884" s="10">
        <v>131</v>
      </c>
    </row>
    <row r="885" spans="2:10" x14ac:dyDescent="0.35">
      <c r="B885" s="3" t="s">
        <v>25</v>
      </c>
      <c r="C885" s="8">
        <v>3.2213740458015265</v>
      </c>
      <c r="D885" s="8">
        <v>3</v>
      </c>
      <c r="E885" s="8">
        <v>1</v>
      </c>
      <c r="F885" s="8">
        <v>5</v>
      </c>
      <c r="G885" s="8">
        <v>1.1477829697229007</v>
      </c>
      <c r="H885" s="8">
        <v>-0.47529727131523813</v>
      </c>
      <c r="I885" s="8">
        <v>-0.32192307226863948</v>
      </c>
      <c r="J885" s="8">
        <v>131</v>
      </c>
    </row>
    <row r="886" spans="2:10" x14ac:dyDescent="0.35">
      <c r="B886" s="3" t="s">
        <v>26</v>
      </c>
      <c r="C886" s="10">
        <v>3.4122137404580153</v>
      </c>
      <c r="D886" s="10">
        <v>3</v>
      </c>
      <c r="E886" s="10">
        <v>1</v>
      </c>
      <c r="F886" s="10">
        <v>5</v>
      </c>
      <c r="G886" s="10">
        <v>1.1111525479651152</v>
      </c>
      <c r="H886" s="10">
        <v>-0.15361301626743984</v>
      </c>
      <c r="I886" s="10">
        <v>-0.46827346583050083</v>
      </c>
      <c r="J886" s="10">
        <v>131</v>
      </c>
    </row>
    <row r="887" spans="2:10" x14ac:dyDescent="0.35">
      <c r="B887" s="3" t="s">
        <v>27</v>
      </c>
      <c r="C887" s="8">
        <v>3.5190839694656488</v>
      </c>
      <c r="D887" s="8">
        <v>4</v>
      </c>
      <c r="E887" s="8">
        <v>1</v>
      </c>
      <c r="F887" s="8">
        <v>5</v>
      </c>
      <c r="G887" s="8">
        <v>1.0064763190137105</v>
      </c>
      <c r="H887" s="8">
        <v>0.26869800517729781</v>
      </c>
      <c r="I887" s="8">
        <v>-0.5981585365381844</v>
      </c>
      <c r="J887" s="8">
        <v>131</v>
      </c>
    </row>
    <row r="888" spans="2:10" x14ac:dyDescent="0.35">
      <c r="B888" s="3" t="s">
        <v>28</v>
      </c>
      <c r="C888" s="10">
        <v>3.5496183206106871</v>
      </c>
      <c r="D888" s="10">
        <v>4</v>
      </c>
      <c r="E888" s="10">
        <v>1</v>
      </c>
      <c r="F888" s="10">
        <v>5</v>
      </c>
      <c r="G888" s="10">
        <v>1.0279583297017865</v>
      </c>
      <c r="H888" s="10">
        <v>0.34406170442033668</v>
      </c>
      <c r="I888" s="10">
        <v>-0.62558421238787976</v>
      </c>
      <c r="J888" s="10">
        <v>131</v>
      </c>
    </row>
    <row r="889" spans="2:10" x14ac:dyDescent="0.35">
      <c r="B889" s="3" t="s">
        <v>29</v>
      </c>
      <c r="C889" s="8">
        <v>3.4885496183206106</v>
      </c>
      <c r="D889" s="8">
        <v>3</v>
      </c>
      <c r="E889" s="8">
        <v>1</v>
      </c>
      <c r="F889" s="8">
        <v>5</v>
      </c>
      <c r="G889" s="8">
        <v>1.0797682265701938</v>
      </c>
      <c r="H889" s="8">
        <v>-3.3126052288236174E-2</v>
      </c>
      <c r="I889" s="8">
        <v>-0.48538492105199943</v>
      </c>
      <c r="J889" s="8">
        <v>131</v>
      </c>
    </row>
    <row r="890" spans="2:10" x14ac:dyDescent="0.35">
      <c r="B890" s="3" t="s">
        <v>30</v>
      </c>
      <c r="C890" s="10">
        <v>3.5190839694656488</v>
      </c>
      <c r="D890" s="10">
        <v>4</v>
      </c>
      <c r="E890" s="10">
        <v>1</v>
      </c>
      <c r="F890" s="10">
        <v>5</v>
      </c>
      <c r="G890" s="10">
        <v>1.0509983987478302</v>
      </c>
      <c r="H890" s="10">
        <v>0.25110334801309531</v>
      </c>
      <c r="I890" s="10">
        <v>-0.60970796532281146</v>
      </c>
      <c r="J890" s="10">
        <v>131</v>
      </c>
    </row>
    <row r="891" spans="2:10" x14ac:dyDescent="0.35">
      <c r="B891" s="3" t="s">
        <v>31</v>
      </c>
      <c r="C891" s="8">
        <v>3.66412213740458</v>
      </c>
      <c r="D891" s="8">
        <v>4</v>
      </c>
      <c r="E891" s="8">
        <v>1</v>
      </c>
      <c r="F891" s="8">
        <v>5</v>
      </c>
      <c r="G891" s="8">
        <v>1.1093680686769436</v>
      </c>
      <c r="H891" s="8">
        <v>-5.0239054361977509E-2</v>
      </c>
      <c r="I891" s="8">
        <v>-0.62547806135898343</v>
      </c>
      <c r="J891" s="8">
        <v>131</v>
      </c>
    </row>
    <row r="892" spans="2:10" x14ac:dyDescent="0.35">
      <c r="B892" s="3" t="s">
        <v>32</v>
      </c>
      <c r="C892" s="10">
        <v>3.7251908396946565</v>
      </c>
      <c r="D892" s="10">
        <v>4</v>
      </c>
      <c r="E892" s="10">
        <v>1</v>
      </c>
      <c r="F892" s="10">
        <v>5</v>
      </c>
      <c r="G892" s="10">
        <v>0.99658527757970006</v>
      </c>
      <c r="H892" s="10">
        <v>0.92793061807614441</v>
      </c>
      <c r="I892" s="10">
        <v>-0.873955203922955</v>
      </c>
      <c r="J892" s="10">
        <v>131</v>
      </c>
    </row>
    <row r="893" spans="2:10" x14ac:dyDescent="0.35">
      <c r="B893" s="3" t="s">
        <v>33</v>
      </c>
      <c r="C893" s="8">
        <v>3.8625954198473282</v>
      </c>
      <c r="D893" s="8">
        <v>4</v>
      </c>
      <c r="E893" s="8">
        <v>1</v>
      </c>
      <c r="F893" s="8">
        <v>5</v>
      </c>
      <c r="G893" s="8">
        <v>0.99436088475931494</v>
      </c>
      <c r="H893" s="8">
        <v>0.63849191128201044</v>
      </c>
      <c r="I893" s="8">
        <v>-0.80325182462593636</v>
      </c>
      <c r="J893" s="8">
        <v>131</v>
      </c>
    </row>
    <row r="894" spans="2:10" x14ac:dyDescent="0.35">
      <c r="B894" s="3" t="s">
        <v>34</v>
      </c>
      <c r="C894" s="10">
        <v>3.8396946564885495</v>
      </c>
      <c r="D894" s="10">
        <v>4</v>
      </c>
      <c r="E894" s="10">
        <v>1</v>
      </c>
      <c r="F894" s="10">
        <v>5</v>
      </c>
      <c r="G894" s="10">
        <v>0.93136027821356127</v>
      </c>
      <c r="H894" s="10">
        <v>0.8538749397325347</v>
      </c>
      <c r="I894" s="10">
        <v>-0.76289030540079916</v>
      </c>
      <c r="J894" s="10">
        <v>131</v>
      </c>
    </row>
    <row r="895" spans="2:10" x14ac:dyDescent="0.35">
      <c r="B895" s="3" t="s">
        <v>35</v>
      </c>
      <c r="C895" s="8">
        <v>3.1984732824427482</v>
      </c>
      <c r="D895" s="8">
        <v>3</v>
      </c>
      <c r="E895" s="8">
        <v>1</v>
      </c>
      <c r="F895" s="8">
        <v>5</v>
      </c>
      <c r="G895" s="8">
        <v>0.95245642506761652</v>
      </c>
      <c r="H895" s="8">
        <v>0.35444193939892665</v>
      </c>
      <c r="I895" s="8">
        <v>-0.35556261679768009</v>
      </c>
      <c r="J895" s="8">
        <v>131</v>
      </c>
    </row>
    <row r="896" spans="2:10" x14ac:dyDescent="0.35">
      <c r="B896" s="3" t="s">
        <v>36</v>
      </c>
      <c r="C896" s="10">
        <v>3.3282442748091605</v>
      </c>
      <c r="D896" s="10">
        <v>3</v>
      </c>
      <c r="E896" s="10">
        <v>1</v>
      </c>
      <c r="F896" s="10">
        <v>5</v>
      </c>
      <c r="G896" s="10">
        <v>0.99189654172707087</v>
      </c>
      <c r="H896" s="10">
        <v>0.20284050458394809</v>
      </c>
      <c r="I896" s="10">
        <v>-0.32088280273723058</v>
      </c>
      <c r="J896" s="10">
        <v>131</v>
      </c>
    </row>
    <row r="897" spans="2:21" x14ac:dyDescent="0.35">
      <c r="B897" s="3" t="s">
        <v>37</v>
      </c>
      <c r="C897" s="8">
        <v>3.3740458015267176</v>
      </c>
      <c r="D897" s="8">
        <v>3</v>
      </c>
      <c r="E897" s="8">
        <v>1</v>
      </c>
      <c r="F897" s="8">
        <v>5</v>
      </c>
      <c r="G897" s="8">
        <v>0.93560510576458189</v>
      </c>
      <c r="H897" s="8">
        <v>0.3962711867209272</v>
      </c>
      <c r="I897" s="8">
        <v>-0.30675638070787464</v>
      </c>
      <c r="J897" s="8">
        <v>131</v>
      </c>
    </row>
    <row r="898" spans="2:21" x14ac:dyDescent="0.35">
      <c r="B898" s="3" t="s">
        <v>38</v>
      </c>
      <c r="C898" s="10">
        <v>3.4961832061068701</v>
      </c>
      <c r="D898" s="10">
        <v>3</v>
      </c>
      <c r="E898" s="10">
        <v>1</v>
      </c>
      <c r="F898" s="10">
        <v>5</v>
      </c>
      <c r="G898" s="10">
        <v>0.89420565458683188</v>
      </c>
      <c r="H898" s="10">
        <v>1.0411002310765225</v>
      </c>
      <c r="I898" s="10">
        <v>-0.57160993260181303</v>
      </c>
      <c r="J898" s="10">
        <v>131</v>
      </c>
    </row>
    <row r="899" spans="2:21" x14ac:dyDescent="0.35">
      <c r="B899" s="3" t="s">
        <v>39</v>
      </c>
      <c r="C899" s="8">
        <v>3.5648854961832059</v>
      </c>
      <c r="D899" s="8">
        <v>3</v>
      </c>
      <c r="E899" s="8">
        <v>1</v>
      </c>
      <c r="F899" s="8">
        <v>5</v>
      </c>
      <c r="G899" s="8">
        <v>0.90881381159222285</v>
      </c>
      <c r="H899" s="8">
        <v>0.70952461469839312</v>
      </c>
      <c r="I899" s="8">
        <v>-0.38036301119352961</v>
      </c>
      <c r="J899" s="8">
        <v>131</v>
      </c>
    </row>
    <row r="900" spans="2:21" x14ac:dyDescent="0.35">
      <c r="B900" s="3" t="s">
        <v>40</v>
      </c>
      <c r="C900" s="10">
        <v>3.3435114503816794</v>
      </c>
      <c r="D900" s="10">
        <v>3</v>
      </c>
      <c r="E900" s="10">
        <v>1</v>
      </c>
      <c r="F900" s="10">
        <v>5</v>
      </c>
      <c r="G900" s="10">
        <v>1.0320881698415616</v>
      </c>
      <c r="H900" s="10">
        <v>3.0170601726604573E-2</v>
      </c>
      <c r="I900" s="10">
        <v>-0.39414676472442228</v>
      </c>
      <c r="J900" s="10">
        <v>131</v>
      </c>
    </row>
    <row r="901" spans="2:21" x14ac:dyDescent="0.35">
      <c r="B901" s="3" t="s">
        <v>41</v>
      </c>
      <c r="C901" s="8">
        <v>3.4732824427480917</v>
      </c>
      <c r="D901" s="8">
        <v>3</v>
      </c>
      <c r="E901" s="8">
        <v>1</v>
      </c>
      <c r="F901" s="8">
        <v>5</v>
      </c>
      <c r="G901" s="8">
        <v>1.0580714436029728</v>
      </c>
      <c r="H901" s="8">
        <v>0.24086320877184875</v>
      </c>
      <c r="I901" s="8">
        <v>-0.57446551036006932</v>
      </c>
      <c r="J901" s="8">
        <v>131</v>
      </c>
    </row>
    <row r="902" spans="2:21" x14ac:dyDescent="0.35">
      <c r="B902" s="3" t="s">
        <v>42</v>
      </c>
      <c r="C902" s="10">
        <v>3.5038167938931299</v>
      </c>
      <c r="D902" s="10">
        <v>4</v>
      </c>
      <c r="E902" s="10">
        <v>1</v>
      </c>
      <c r="F902" s="10">
        <v>5</v>
      </c>
      <c r="G902" s="10">
        <v>0.91111914909088731</v>
      </c>
      <c r="H902" s="10">
        <v>0.87829956883664417</v>
      </c>
      <c r="I902" s="10">
        <v>-0.56277097879400417</v>
      </c>
      <c r="J902" s="10">
        <v>131</v>
      </c>
    </row>
    <row r="903" spans="2:21" x14ac:dyDescent="0.35">
      <c r="B903" s="3" t="s">
        <v>43</v>
      </c>
      <c r="C903" s="8">
        <v>3.5648854961832059</v>
      </c>
      <c r="D903" s="8">
        <v>4</v>
      </c>
      <c r="E903" s="8">
        <v>1</v>
      </c>
      <c r="F903" s="8">
        <v>5</v>
      </c>
      <c r="G903" s="8">
        <v>0.89185659889678803</v>
      </c>
      <c r="H903" s="8">
        <v>0.57771569128545996</v>
      </c>
      <c r="I903" s="8">
        <v>-0.3939981207009261</v>
      </c>
      <c r="J903" s="8">
        <v>131</v>
      </c>
    </row>
    <row r="904" spans="2:21" x14ac:dyDescent="0.35">
      <c r="B904" s="3" t="s">
        <v>44</v>
      </c>
      <c r="C904" s="10">
        <v>3.83206106870229</v>
      </c>
      <c r="D904" s="10">
        <v>4</v>
      </c>
      <c r="E904" s="10">
        <v>1</v>
      </c>
      <c r="F904" s="10">
        <v>5</v>
      </c>
      <c r="G904" s="10">
        <v>0.95831174512825745</v>
      </c>
      <c r="H904" s="10">
        <v>0.47861769740910765</v>
      </c>
      <c r="I904" s="10">
        <v>-0.65605422580807149</v>
      </c>
      <c r="J904" s="10">
        <v>131</v>
      </c>
    </row>
    <row r="905" spans="2:21" x14ac:dyDescent="0.35">
      <c r="B905" s="3" t="s">
        <v>45</v>
      </c>
      <c r="C905" s="8">
        <v>3.7557251908396947</v>
      </c>
      <c r="D905" s="8">
        <v>4</v>
      </c>
      <c r="E905" s="8">
        <v>1</v>
      </c>
      <c r="F905" s="8">
        <v>5</v>
      </c>
      <c r="G905" s="8">
        <v>0.96576199439791421</v>
      </c>
      <c r="H905" s="8">
        <v>0.62319303164770723</v>
      </c>
      <c r="I905" s="8">
        <v>-0.6734287658607564</v>
      </c>
      <c r="J905" s="8">
        <v>131</v>
      </c>
    </row>
    <row r="906" spans="2:21" x14ac:dyDescent="0.35">
      <c r="B906" s="3" t="s">
        <v>46</v>
      </c>
      <c r="C906" s="10">
        <v>2.9923664122137406</v>
      </c>
      <c r="D906" s="10">
        <v>3</v>
      </c>
      <c r="E906" s="10">
        <v>1</v>
      </c>
      <c r="F906" s="10">
        <v>5</v>
      </c>
      <c r="G906" s="10">
        <v>1.1085798852249193</v>
      </c>
      <c r="H906" s="10">
        <v>-0.4597926510425081</v>
      </c>
      <c r="I906" s="10">
        <v>1.5229928564358907E-2</v>
      </c>
      <c r="J906" s="10">
        <v>131</v>
      </c>
    </row>
    <row r="907" spans="2:21" x14ac:dyDescent="0.35">
      <c r="B907" s="3" t="s">
        <v>47</v>
      </c>
      <c r="C907" s="8">
        <v>2.9770992366412212</v>
      </c>
      <c r="D907" s="8">
        <v>3</v>
      </c>
      <c r="E907" s="8">
        <v>1</v>
      </c>
      <c r="F907" s="8">
        <v>5</v>
      </c>
      <c r="G907" s="8">
        <v>1.073381251356095</v>
      </c>
      <c r="H907" s="8">
        <v>-0.30228405833629068</v>
      </c>
      <c r="I907" s="8">
        <v>4.6026162916059855E-2</v>
      </c>
      <c r="J907" s="8">
        <v>131</v>
      </c>
    </row>
    <row r="908" spans="2:21" x14ac:dyDescent="0.35">
      <c r="B908" s="3" t="s">
        <v>48</v>
      </c>
      <c r="C908" s="10">
        <v>2.5190839694656488</v>
      </c>
      <c r="D908" s="10">
        <v>3</v>
      </c>
      <c r="E908" s="10">
        <v>1</v>
      </c>
      <c r="F908" s="10">
        <v>5</v>
      </c>
      <c r="G908" s="10">
        <v>1.0437099494581739</v>
      </c>
      <c r="H908" s="10">
        <v>-0.38703980488017908</v>
      </c>
      <c r="I908" s="10">
        <v>0.13213511239244469</v>
      </c>
      <c r="J908" s="10">
        <v>131</v>
      </c>
    </row>
    <row r="909" spans="2:21" ht="10" customHeight="1" x14ac:dyDescent="0.35"/>
    <row r="911" spans="2:21" ht="15.5" x14ac:dyDescent="0.35">
      <c r="B911" s="14" t="s">
        <v>222</v>
      </c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</row>
    <row r="912" spans="2:21" ht="5" customHeight="1" x14ac:dyDescent="0.35"/>
    <row r="913" spans="2:28" x14ac:dyDescent="0.35">
      <c r="B913" s="4" t="s">
        <v>82</v>
      </c>
      <c r="C913" s="3" t="s">
        <v>23</v>
      </c>
      <c r="D913" s="3" t="s">
        <v>24</v>
      </c>
      <c r="E913" s="3" t="s">
        <v>25</v>
      </c>
      <c r="F913" s="3" t="s">
        <v>26</v>
      </c>
      <c r="G913" s="3" t="s">
        <v>27</v>
      </c>
      <c r="H913" s="3" t="s">
        <v>28</v>
      </c>
      <c r="I913" s="3" t="s">
        <v>29</v>
      </c>
      <c r="J913" s="3" t="s">
        <v>30</v>
      </c>
      <c r="K913" s="3" t="s">
        <v>31</v>
      </c>
      <c r="L913" s="3" t="s">
        <v>32</v>
      </c>
      <c r="M913" s="3" t="s">
        <v>33</v>
      </c>
      <c r="N913" s="3" t="s">
        <v>34</v>
      </c>
      <c r="O913" s="3" t="s">
        <v>35</v>
      </c>
      <c r="P913" s="3" t="s">
        <v>36</v>
      </c>
      <c r="Q913" s="3" t="s">
        <v>37</v>
      </c>
      <c r="R913" s="3" t="s">
        <v>38</v>
      </c>
      <c r="S913" s="3" t="s">
        <v>39</v>
      </c>
      <c r="T913" s="3" t="s">
        <v>40</v>
      </c>
      <c r="U913" s="3" t="s">
        <v>41</v>
      </c>
      <c r="V913" s="3" t="s">
        <v>42</v>
      </c>
      <c r="W913" s="3" t="s">
        <v>43</v>
      </c>
      <c r="X913" s="3" t="s">
        <v>44</v>
      </c>
      <c r="Y913" s="3" t="s">
        <v>45</v>
      </c>
      <c r="Z913" s="3" t="s">
        <v>46</v>
      </c>
      <c r="AA913" s="3" t="s">
        <v>47</v>
      </c>
      <c r="AB913" s="3" t="s">
        <v>48</v>
      </c>
    </row>
    <row r="914" spans="2:28" x14ac:dyDescent="0.35">
      <c r="B914" s="3" t="s">
        <v>83</v>
      </c>
      <c r="C914" s="8">
        <v>1.471139424979655</v>
      </c>
      <c r="D914" s="8">
        <v>0.80813184098457802</v>
      </c>
      <c r="E914" s="8">
        <v>-0.19287099707967512</v>
      </c>
      <c r="F914" s="8">
        <v>0.52898790595262013</v>
      </c>
      <c r="G914" s="8">
        <v>0.47782150602969098</v>
      </c>
      <c r="H914" s="8">
        <v>1.410934312687629</v>
      </c>
      <c r="I914" s="8">
        <v>1.3997914964403086</v>
      </c>
      <c r="J914" s="8">
        <v>1.4090564098848573</v>
      </c>
      <c r="K914" s="8">
        <v>1.2041791181069574</v>
      </c>
      <c r="L914" s="8">
        <v>1.2791771953538547</v>
      </c>
      <c r="M914" s="8">
        <v>1.1438549098077018</v>
      </c>
      <c r="N914" s="8">
        <v>1.2458179403324225</v>
      </c>
      <c r="O914" s="8">
        <v>-1.2582972311385956</v>
      </c>
      <c r="P914" s="8">
        <v>0.67724374159142775</v>
      </c>
      <c r="Q914" s="8">
        <v>-0.39979025255644041</v>
      </c>
      <c r="R914" s="8">
        <v>-0.55488712642522053</v>
      </c>
      <c r="S914" s="8">
        <v>-0.62156350286263606</v>
      </c>
      <c r="T914" s="8">
        <v>-1.301740965200604</v>
      </c>
      <c r="U914" s="8">
        <v>0.49780906614237258</v>
      </c>
      <c r="V914" s="8">
        <v>0.54458651933938707</v>
      </c>
      <c r="W914" s="8">
        <v>0.4878749614624408</v>
      </c>
      <c r="X914" s="8">
        <v>1.2187463393150804</v>
      </c>
      <c r="Y914" s="8">
        <v>0.25293479198525892</v>
      </c>
      <c r="Z914" s="8">
        <v>-0.89516905857659479</v>
      </c>
      <c r="AA914" s="8">
        <v>-0.91030026414823961</v>
      </c>
      <c r="AB914" s="8">
        <v>0.46077555434247913</v>
      </c>
    </row>
    <row r="915" spans="2:28" x14ac:dyDescent="0.35">
      <c r="B915" s="3" t="s">
        <v>84</v>
      </c>
      <c r="C915" s="10">
        <v>-1.9702760155977519</v>
      </c>
      <c r="D915" s="10">
        <v>-1.9297631030407592</v>
      </c>
      <c r="E915" s="10">
        <v>-1.9353606948339828</v>
      </c>
      <c r="F915" s="10">
        <v>-2.1709114062471166</v>
      </c>
      <c r="G915" s="10">
        <v>-2.5028745553936194</v>
      </c>
      <c r="H915" s="10">
        <v>-2.4802740023035166</v>
      </c>
      <c r="I915" s="10">
        <v>-2.3047072113108107</v>
      </c>
      <c r="J915" s="10">
        <v>-2.3968485322783653</v>
      </c>
      <c r="K915" s="10">
        <v>1.2041791181069574</v>
      </c>
      <c r="L915" s="10">
        <v>0.27575077265113035</v>
      </c>
      <c r="M915" s="10">
        <v>0.13818381460764181</v>
      </c>
      <c r="N915" s="10">
        <v>0.17211958386171641</v>
      </c>
      <c r="O915" s="10">
        <v>-2.3082140290950033</v>
      </c>
      <c r="P915" s="10">
        <v>-0.33092591918672071</v>
      </c>
      <c r="Q915" s="10">
        <v>-0.39979025255644041</v>
      </c>
      <c r="R915" s="10">
        <v>-0.55488712642522053</v>
      </c>
      <c r="S915" s="10">
        <v>0.47877188734013892</v>
      </c>
      <c r="T915" s="10">
        <v>1.604987440048472</v>
      </c>
      <c r="U915" s="10">
        <v>1.4429248293981818</v>
      </c>
      <c r="V915" s="10">
        <v>-0.55296477348307038</v>
      </c>
      <c r="W915" s="10">
        <v>-0.63338152891615085</v>
      </c>
      <c r="X915" s="10">
        <v>0.17524457166622073</v>
      </c>
      <c r="Y915" s="10">
        <v>0.25293479198525892</v>
      </c>
      <c r="Z915" s="10">
        <v>0.90894089024700375</v>
      </c>
      <c r="AA915" s="10">
        <v>1.8846060156194027</v>
      </c>
      <c r="AB915" s="10">
        <v>-1.4554656399071959</v>
      </c>
    </row>
    <row r="916" spans="2:28" x14ac:dyDescent="0.35">
      <c r="B916" s="3" t="s">
        <v>85</v>
      </c>
      <c r="C916" s="8">
        <v>1.471139424979655</v>
      </c>
      <c r="D916" s="8">
        <v>1.7207634889930237</v>
      </c>
      <c r="E916" s="8">
        <v>-0.19287099707967512</v>
      </c>
      <c r="F916" s="8">
        <v>1.4289543433525322</v>
      </c>
      <c r="G916" s="8">
        <v>0.47782150602969098</v>
      </c>
      <c r="H916" s="8">
        <v>0.43813223393984269</v>
      </c>
      <c r="I916" s="8">
        <v>1.3997914964403086</v>
      </c>
      <c r="J916" s="8">
        <v>1.4090564098848573</v>
      </c>
      <c r="K916" s="8">
        <v>1.2041791181069574</v>
      </c>
      <c r="L916" s="8">
        <v>1.2791771953538547</v>
      </c>
      <c r="M916" s="8">
        <v>1.1438549098077018</v>
      </c>
      <c r="N916" s="8">
        <v>1.2458179403324225</v>
      </c>
      <c r="O916" s="8">
        <v>1.8914531627306277</v>
      </c>
      <c r="P916" s="8">
        <v>1.6854134023695764</v>
      </c>
      <c r="Q916" s="8">
        <v>1.7378637509086079</v>
      </c>
      <c r="R916" s="8">
        <v>1.6817348293195153</v>
      </c>
      <c r="S916" s="8">
        <v>1.5791072775429138</v>
      </c>
      <c r="T916" s="8">
        <v>1.604987440048472</v>
      </c>
      <c r="U916" s="8">
        <v>1.4429248293981818</v>
      </c>
      <c r="V916" s="8">
        <v>1.6421378121618446</v>
      </c>
      <c r="W916" s="8">
        <v>1.6091314518410325</v>
      </c>
      <c r="X916" s="8">
        <v>1.2187463393150804</v>
      </c>
      <c r="Y916" s="8">
        <v>1.2883865966749128</v>
      </c>
      <c r="Z916" s="8">
        <v>6.8859158352044857E-3</v>
      </c>
      <c r="AA916" s="8">
        <v>2.1335162440974508E-2</v>
      </c>
      <c r="AB916" s="8">
        <v>0.46077555434247913</v>
      </c>
    </row>
    <row r="917" spans="2:28" x14ac:dyDescent="0.35">
      <c r="B917" s="3" t="s">
        <v>86</v>
      </c>
      <c r="C917" s="10">
        <v>1.471139424979655</v>
      </c>
      <c r="D917" s="10">
        <v>-0.1044998070238677</v>
      </c>
      <c r="E917" s="10">
        <v>0.67837385179747867</v>
      </c>
      <c r="F917" s="10">
        <v>0.52898790595262013</v>
      </c>
      <c r="G917" s="10">
        <v>0.47782150602969098</v>
      </c>
      <c r="H917" s="10">
        <v>0.43813223393984269</v>
      </c>
      <c r="I917" s="10">
        <v>1.3997914964403086</v>
      </c>
      <c r="J917" s="10">
        <v>0.45758017434405157</v>
      </c>
      <c r="K917" s="10">
        <v>1.2041791181069574</v>
      </c>
      <c r="L917" s="10">
        <v>0.27575077265113035</v>
      </c>
      <c r="M917" s="10">
        <v>1.1438549098077018</v>
      </c>
      <c r="N917" s="10">
        <v>0.17211958386171641</v>
      </c>
      <c r="O917" s="10">
        <v>1.8914531627306277</v>
      </c>
      <c r="P917" s="10">
        <v>1.6854134023695764</v>
      </c>
      <c r="Q917" s="10">
        <v>0.66903674917608369</v>
      </c>
      <c r="R917" s="10">
        <v>0.56342385144714746</v>
      </c>
      <c r="S917" s="10">
        <v>0.47877188734013892</v>
      </c>
      <c r="T917" s="10">
        <v>0.63607797163211333</v>
      </c>
      <c r="U917" s="10">
        <v>1.4429248293981818</v>
      </c>
      <c r="V917" s="10">
        <v>1.6421378121618446</v>
      </c>
      <c r="W917" s="10">
        <v>0.4878749614624408</v>
      </c>
      <c r="X917" s="10">
        <v>1.2187463393150804</v>
      </c>
      <c r="Y917" s="10">
        <v>0.25293479198525892</v>
      </c>
      <c r="Z917" s="10">
        <v>6.8859158352044857E-3</v>
      </c>
      <c r="AA917" s="10">
        <v>2.1335162440974508E-2</v>
      </c>
      <c r="AB917" s="10">
        <v>-1.4554656399071959</v>
      </c>
    </row>
    <row r="918" spans="2:28" x14ac:dyDescent="0.35">
      <c r="B918" s="3" t="s">
        <v>87</v>
      </c>
      <c r="C918" s="8">
        <v>1.471139424979655</v>
      </c>
      <c r="D918" s="8">
        <v>0.80813184098457802</v>
      </c>
      <c r="E918" s="8">
        <v>-1.064115845956829</v>
      </c>
      <c r="F918" s="8">
        <v>0.52898790595262013</v>
      </c>
      <c r="G918" s="8">
        <v>1.4713868598374611</v>
      </c>
      <c r="H918" s="8">
        <v>-0.53466984480794366</v>
      </c>
      <c r="I918" s="8">
        <v>-0.45245785743525119</v>
      </c>
      <c r="J918" s="8">
        <v>0.45758017434405157</v>
      </c>
      <c r="K918" s="8">
        <v>0.30276503540974936</v>
      </c>
      <c r="L918" s="8">
        <v>0.27575077265113035</v>
      </c>
      <c r="M918" s="8">
        <v>1.1438549098077018</v>
      </c>
      <c r="N918" s="8">
        <v>1.2458179403324225</v>
      </c>
      <c r="O918" s="8">
        <v>-0.20838043318218791</v>
      </c>
      <c r="P918" s="8">
        <v>-0.33092591918672071</v>
      </c>
      <c r="Q918" s="8">
        <v>0.66903674917608369</v>
      </c>
      <c r="R918" s="8">
        <v>0.56342385144714746</v>
      </c>
      <c r="S918" s="8">
        <v>-0.62156350286263606</v>
      </c>
      <c r="T918" s="8">
        <v>-0.3328314967842454</v>
      </c>
      <c r="U918" s="8">
        <v>0.49780906614237258</v>
      </c>
      <c r="V918" s="8">
        <v>-0.55296477348307038</v>
      </c>
      <c r="W918" s="8">
        <v>1.6091314518410325</v>
      </c>
      <c r="X918" s="8">
        <v>0.17524457166622073</v>
      </c>
      <c r="Y918" s="8">
        <v>0.25293479198525892</v>
      </c>
      <c r="Z918" s="8">
        <v>1.8109958646588031</v>
      </c>
      <c r="AA918" s="8">
        <v>1.8846060156194027</v>
      </c>
      <c r="AB918" s="8">
        <v>-0.49734504278235842</v>
      </c>
    </row>
    <row r="919" spans="2:28" x14ac:dyDescent="0.35">
      <c r="B919" s="3" t="s">
        <v>88</v>
      </c>
      <c r="C919" s="10">
        <v>0.61078556483530333</v>
      </c>
      <c r="D919" s="10">
        <v>-1.0171314550323134</v>
      </c>
      <c r="E919" s="10">
        <v>0.67837385179747867</v>
      </c>
      <c r="F919" s="10">
        <v>1.4289543433525322</v>
      </c>
      <c r="G919" s="10">
        <v>1.4713868598374611</v>
      </c>
      <c r="H919" s="10">
        <v>0.43813223393984269</v>
      </c>
      <c r="I919" s="10">
        <v>0.4736668195025287</v>
      </c>
      <c r="J919" s="10">
        <v>0.45758017434405157</v>
      </c>
      <c r="K919" s="10">
        <v>1.2041791181069574</v>
      </c>
      <c r="L919" s="10">
        <v>1.2791771953538547</v>
      </c>
      <c r="M919" s="10">
        <v>1.1438549098077018</v>
      </c>
      <c r="N919" s="10">
        <v>1.2458179403324225</v>
      </c>
      <c r="O919" s="10">
        <v>0.84153636477421989</v>
      </c>
      <c r="P919" s="10">
        <v>0.67724374159142775</v>
      </c>
      <c r="Q919" s="10">
        <v>0.66903674917608369</v>
      </c>
      <c r="R919" s="10">
        <v>0.56342385144714746</v>
      </c>
      <c r="S919" s="10">
        <v>0.47877188734013892</v>
      </c>
      <c r="T919" s="10">
        <v>0.63607797163211333</v>
      </c>
      <c r="U919" s="10">
        <v>1.4429248293981818</v>
      </c>
      <c r="V919" s="10">
        <v>0.54458651933938707</v>
      </c>
      <c r="W919" s="10">
        <v>0.4878749614624408</v>
      </c>
      <c r="X919" s="10">
        <v>1.2187463393150804</v>
      </c>
      <c r="Y919" s="10">
        <v>0.25293479198525892</v>
      </c>
      <c r="Z919" s="10">
        <v>0.90894089024700375</v>
      </c>
      <c r="AA919" s="10">
        <v>0.95297058903018861</v>
      </c>
      <c r="AB919" s="10">
        <v>-0.49734504278235842</v>
      </c>
    </row>
    <row r="920" spans="2:28" x14ac:dyDescent="0.35">
      <c r="B920" s="3" t="s">
        <v>70</v>
      </c>
      <c r="C920" s="8">
        <v>0.61078556483530333</v>
      </c>
      <c r="D920" s="8">
        <v>-0.1044998070238677</v>
      </c>
      <c r="E920" s="8">
        <v>0.67837385179747867</v>
      </c>
      <c r="F920" s="8">
        <v>0.52898790595262013</v>
      </c>
      <c r="G920" s="8">
        <v>0.47782150602969098</v>
      </c>
      <c r="H920" s="8">
        <v>1.410934312687629</v>
      </c>
      <c r="I920" s="8">
        <v>1.3997914964403086</v>
      </c>
      <c r="J920" s="8">
        <v>0.45758017434405157</v>
      </c>
      <c r="K920" s="8">
        <v>1.2041791181069574</v>
      </c>
      <c r="L920" s="8">
        <v>0.27575077265113035</v>
      </c>
      <c r="M920" s="8">
        <v>1.1438549098077018</v>
      </c>
      <c r="N920" s="8">
        <v>1.2458179403324225</v>
      </c>
      <c r="O920" s="8">
        <v>0.84153636477421989</v>
      </c>
      <c r="P920" s="8">
        <v>1.6854134023695764</v>
      </c>
      <c r="Q920" s="8">
        <v>1.7378637509086079</v>
      </c>
      <c r="R920" s="8">
        <v>0.56342385144714746</v>
      </c>
      <c r="S920" s="8">
        <v>1.5791072775429138</v>
      </c>
      <c r="T920" s="8">
        <v>0.63607797163211333</v>
      </c>
      <c r="U920" s="8">
        <v>1.4429248293981818</v>
      </c>
      <c r="V920" s="8">
        <v>0.54458651933938707</v>
      </c>
      <c r="W920" s="8">
        <v>1.6091314518410325</v>
      </c>
      <c r="X920" s="8">
        <v>1.2187463393150804</v>
      </c>
      <c r="Y920" s="8">
        <v>1.2883865966749128</v>
      </c>
      <c r="Z920" s="8">
        <v>6.8859158352044857E-3</v>
      </c>
      <c r="AA920" s="8">
        <v>2.1335162440974508E-2</v>
      </c>
      <c r="AB920" s="8">
        <v>-0.49734504278235842</v>
      </c>
    </row>
    <row r="921" spans="2:28" x14ac:dyDescent="0.35">
      <c r="B921" s="3" t="s">
        <v>89</v>
      </c>
      <c r="C921" s="10">
        <v>0.61078556483530333</v>
      </c>
      <c r="D921" s="10">
        <v>0.80813184098457802</v>
      </c>
      <c r="E921" s="10">
        <v>1.5496187006746325</v>
      </c>
      <c r="F921" s="10">
        <v>0.52898790595262013</v>
      </c>
      <c r="G921" s="10">
        <v>1.4713868598374611</v>
      </c>
      <c r="H921" s="10">
        <v>0.43813223393984269</v>
      </c>
      <c r="I921" s="10">
        <v>1.3997914964403086</v>
      </c>
      <c r="J921" s="10">
        <v>0.45758017434405157</v>
      </c>
      <c r="K921" s="10">
        <v>1.2041791181069574</v>
      </c>
      <c r="L921" s="10">
        <v>1.2791771953538547</v>
      </c>
      <c r="M921" s="10">
        <v>1.1438549098077018</v>
      </c>
      <c r="N921" s="10">
        <v>1.2458179403324225</v>
      </c>
      <c r="O921" s="10">
        <v>0.84153636477421989</v>
      </c>
      <c r="P921" s="10">
        <v>1.6854134023695764</v>
      </c>
      <c r="Q921" s="10">
        <v>-0.39979025255644041</v>
      </c>
      <c r="R921" s="10">
        <v>0.56342385144714746</v>
      </c>
      <c r="S921" s="10">
        <v>0.47877188734013892</v>
      </c>
      <c r="T921" s="10">
        <v>1.604987440048472</v>
      </c>
      <c r="U921" s="10">
        <v>1.4429248293981818</v>
      </c>
      <c r="V921" s="10">
        <v>0.54458651933938707</v>
      </c>
      <c r="W921" s="10">
        <v>-1.7546380192947424</v>
      </c>
      <c r="X921" s="10">
        <v>-0.86825719598263873</v>
      </c>
      <c r="Y921" s="10">
        <v>1.2883865966749128</v>
      </c>
      <c r="Z921" s="10">
        <v>-0.89516905857659479</v>
      </c>
      <c r="AA921" s="10">
        <v>2.1335162440974508E-2</v>
      </c>
      <c r="AB921" s="10">
        <v>-1.4554656399071959</v>
      </c>
    </row>
    <row r="922" spans="2:28" x14ac:dyDescent="0.35">
      <c r="B922" s="3" t="s">
        <v>90</v>
      </c>
      <c r="C922" s="8">
        <v>1.471139424979655</v>
      </c>
      <c r="D922" s="8">
        <v>0.80813184098457802</v>
      </c>
      <c r="E922" s="8">
        <v>1.5496187006746325</v>
      </c>
      <c r="F922" s="8">
        <v>1.4289543433525322</v>
      </c>
      <c r="G922" s="8">
        <v>0.47782150602969098</v>
      </c>
      <c r="H922" s="8">
        <v>1.410934312687629</v>
      </c>
      <c r="I922" s="8">
        <v>1.3997914964403086</v>
      </c>
      <c r="J922" s="8">
        <v>0.45758017434405157</v>
      </c>
      <c r="K922" s="8">
        <v>-0.59864904728745871</v>
      </c>
      <c r="L922" s="8">
        <v>0.27575077265113035</v>
      </c>
      <c r="M922" s="8">
        <v>0.13818381460764181</v>
      </c>
      <c r="N922" s="8">
        <v>0.17211958386171641</v>
      </c>
      <c r="O922" s="8">
        <v>-0.20838043318218791</v>
      </c>
      <c r="P922" s="8">
        <v>-0.33092591918672071</v>
      </c>
      <c r="Q922" s="8">
        <v>-1.4686172542889644</v>
      </c>
      <c r="R922" s="8">
        <v>-0.55488712642522053</v>
      </c>
      <c r="S922" s="8">
        <v>0.47877188734013892</v>
      </c>
      <c r="T922" s="8">
        <v>-0.3328314967842454</v>
      </c>
      <c r="U922" s="8">
        <v>-0.44730669711343646</v>
      </c>
      <c r="V922" s="8">
        <v>0.54458651933938707</v>
      </c>
      <c r="W922" s="8">
        <v>-0.63338152891615085</v>
      </c>
      <c r="X922" s="8">
        <v>1.2187463393150804</v>
      </c>
      <c r="Y922" s="8">
        <v>1.2883865966749128</v>
      </c>
      <c r="Z922" s="8">
        <v>-1.7972240329883942</v>
      </c>
      <c r="AA922" s="8">
        <v>-0.91030026414823961</v>
      </c>
      <c r="AB922" s="8">
        <v>-1.4554656399071959</v>
      </c>
    </row>
    <row r="923" spans="2:28" x14ac:dyDescent="0.35">
      <c r="B923" s="3" t="s">
        <v>91</v>
      </c>
      <c r="C923" s="10">
        <v>0.61078556483530333</v>
      </c>
      <c r="D923" s="10">
        <v>-0.1044998070238677</v>
      </c>
      <c r="E923" s="10">
        <v>1.5496187006746325</v>
      </c>
      <c r="F923" s="10">
        <v>1.4289543433525322</v>
      </c>
      <c r="G923" s="10">
        <v>1.4713868598374611</v>
      </c>
      <c r="H923" s="10">
        <v>1.410934312687629</v>
      </c>
      <c r="I923" s="10">
        <v>0.4736668195025287</v>
      </c>
      <c r="J923" s="10">
        <v>-1.4453722967375597</v>
      </c>
      <c r="K923" s="10">
        <v>1.2041791181069574</v>
      </c>
      <c r="L923" s="10">
        <v>-0.72767565005159396</v>
      </c>
      <c r="M923" s="10">
        <v>1.1438549098077018</v>
      </c>
      <c r="N923" s="10">
        <v>0.17211958386171641</v>
      </c>
      <c r="O923" s="10">
        <v>-1.2582972311385956</v>
      </c>
      <c r="P923" s="10">
        <v>-1.3390955799648692</v>
      </c>
      <c r="Q923" s="10">
        <v>-2.5374442560214887</v>
      </c>
      <c r="R923" s="10">
        <v>0.56342385144714746</v>
      </c>
      <c r="S923" s="10">
        <v>-0.62156350286263606</v>
      </c>
      <c r="T923" s="10">
        <v>-1.301740965200604</v>
      </c>
      <c r="U923" s="10">
        <v>-2.3375382236250548</v>
      </c>
      <c r="V923" s="10">
        <v>0.54458651933938707</v>
      </c>
      <c r="W923" s="10">
        <v>-0.63338152891615085</v>
      </c>
      <c r="X923" s="10">
        <v>-1.9117589636314982</v>
      </c>
      <c r="Y923" s="10">
        <v>-0.782517012704395</v>
      </c>
      <c r="Z923" s="10">
        <v>-0.89516905857659479</v>
      </c>
      <c r="AA923" s="10">
        <v>-0.91030026414823961</v>
      </c>
      <c r="AB923" s="10">
        <v>-1.4554656399071959</v>
      </c>
    </row>
    <row r="924" spans="2:28" x14ac:dyDescent="0.35">
      <c r="B924" s="3" t="s">
        <v>92</v>
      </c>
      <c r="C924" s="8">
        <v>1.471139424979655</v>
      </c>
      <c r="D924" s="8">
        <v>1.7207634889930237</v>
      </c>
      <c r="E924" s="8">
        <v>1.5496187006746325</v>
      </c>
      <c r="F924" s="8">
        <v>-0.37097853144729209</v>
      </c>
      <c r="G924" s="8">
        <v>1.4713868598374611</v>
      </c>
      <c r="H924" s="8">
        <v>-0.53466984480794366</v>
      </c>
      <c r="I924" s="8">
        <v>1.3997914964403086</v>
      </c>
      <c r="J924" s="8">
        <v>0.45758017434405157</v>
      </c>
      <c r="K924" s="8">
        <v>0.30276503540974936</v>
      </c>
      <c r="L924" s="8">
        <v>0.27575077265113035</v>
      </c>
      <c r="M924" s="8">
        <v>0.13818381460764181</v>
      </c>
      <c r="N924" s="8">
        <v>0.17211958386171641</v>
      </c>
      <c r="O924" s="8">
        <v>0.84153636477421989</v>
      </c>
      <c r="P924" s="8">
        <v>1.6854134023695764</v>
      </c>
      <c r="Q924" s="8">
        <v>0.66903674917608369</v>
      </c>
      <c r="R924" s="8">
        <v>0.56342385144714746</v>
      </c>
      <c r="S924" s="8">
        <v>1.5791072775429138</v>
      </c>
      <c r="T924" s="8">
        <v>0.63607797163211333</v>
      </c>
      <c r="U924" s="8">
        <v>0.49780906614237258</v>
      </c>
      <c r="V924" s="8">
        <v>0.54458651933938707</v>
      </c>
      <c r="W924" s="8">
        <v>0.4878749614624408</v>
      </c>
      <c r="X924" s="8">
        <v>0.17524457166622073</v>
      </c>
      <c r="Y924" s="8">
        <v>1.2883865966749128</v>
      </c>
      <c r="Z924" s="8">
        <v>-0.89516905857659479</v>
      </c>
      <c r="AA924" s="8">
        <v>-0.91030026414823961</v>
      </c>
      <c r="AB924" s="8">
        <v>-0.49734504278235842</v>
      </c>
    </row>
    <row r="925" spans="2:28" x14ac:dyDescent="0.35">
      <c r="B925" s="3" t="s">
        <v>93</v>
      </c>
      <c r="C925" s="10">
        <v>0.61078556483530333</v>
      </c>
      <c r="D925" s="10">
        <v>0.80813184098457802</v>
      </c>
      <c r="E925" s="10">
        <v>0.67837385179747867</v>
      </c>
      <c r="F925" s="10">
        <v>1.4289543433525322</v>
      </c>
      <c r="G925" s="10">
        <v>0.47782150602969098</v>
      </c>
      <c r="H925" s="10">
        <v>1.410934312687629</v>
      </c>
      <c r="I925" s="10">
        <v>1.3997914964403086</v>
      </c>
      <c r="J925" s="10">
        <v>0.45758017434405157</v>
      </c>
      <c r="K925" s="10">
        <v>1.2041791181069574</v>
      </c>
      <c r="L925" s="10">
        <v>1.2791771953538547</v>
      </c>
      <c r="M925" s="10">
        <v>1.1438549098077018</v>
      </c>
      <c r="N925" s="10">
        <v>1.2458179403324225</v>
      </c>
      <c r="O925" s="10">
        <v>1.8914531627306277</v>
      </c>
      <c r="P925" s="10">
        <v>0.67724374159142775</v>
      </c>
      <c r="Q925" s="10">
        <v>1.7378637509086079</v>
      </c>
      <c r="R925" s="10">
        <v>1.6817348293195153</v>
      </c>
      <c r="S925" s="10">
        <v>1.5791072775429138</v>
      </c>
      <c r="T925" s="10">
        <v>1.604987440048472</v>
      </c>
      <c r="U925" s="10">
        <v>0.49780906614237258</v>
      </c>
      <c r="V925" s="10">
        <v>0.54458651933938707</v>
      </c>
      <c r="W925" s="10">
        <v>0.4878749614624408</v>
      </c>
      <c r="X925" s="10">
        <v>1.2187463393150804</v>
      </c>
      <c r="Y925" s="10">
        <v>1.2883865966749128</v>
      </c>
      <c r="Z925" s="10">
        <v>1.8109958646588031</v>
      </c>
      <c r="AA925" s="10">
        <v>1.8846060156194027</v>
      </c>
      <c r="AB925" s="10">
        <v>1.4188961514673166</v>
      </c>
    </row>
    <row r="926" spans="2:28" x14ac:dyDescent="0.35">
      <c r="B926" s="3" t="s">
        <v>94</v>
      </c>
      <c r="C926" s="8">
        <v>1.471139424979655</v>
      </c>
      <c r="D926" s="8">
        <v>1.7207634889930237</v>
      </c>
      <c r="E926" s="8">
        <v>1.5496187006746325</v>
      </c>
      <c r="F926" s="8">
        <v>1.4289543433525322</v>
      </c>
      <c r="G926" s="8">
        <v>1.4713868598374611</v>
      </c>
      <c r="H926" s="8">
        <v>0.43813223393984269</v>
      </c>
      <c r="I926" s="8">
        <v>1.3997914964403086</v>
      </c>
      <c r="J926" s="8">
        <v>1.4090564098848573</v>
      </c>
      <c r="K926" s="8">
        <v>1.2041791181069574</v>
      </c>
      <c r="L926" s="8">
        <v>1.2791771953538547</v>
      </c>
      <c r="M926" s="8">
        <v>1.1438549098077018</v>
      </c>
      <c r="N926" s="8">
        <v>1.2458179403324225</v>
      </c>
      <c r="O926" s="8">
        <v>1.8914531627306277</v>
      </c>
      <c r="P926" s="8">
        <v>1.6854134023695764</v>
      </c>
      <c r="Q926" s="8">
        <v>0.66903674917608369</v>
      </c>
      <c r="R926" s="8">
        <v>0.56342385144714746</v>
      </c>
      <c r="S926" s="8">
        <v>1.5791072775429138</v>
      </c>
      <c r="T926" s="8">
        <v>1.604987440048472</v>
      </c>
      <c r="U926" s="8">
        <v>1.4429248293981818</v>
      </c>
      <c r="V926" s="8">
        <v>1.6421378121618446</v>
      </c>
      <c r="W926" s="8">
        <v>1.6091314518410325</v>
      </c>
      <c r="X926" s="8">
        <v>1.2187463393150804</v>
      </c>
      <c r="Y926" s="8">
        <v>1.2883865966749128</v>
      </c>
      <c r="Z926" s="8">
        <v>0.90894089024700375</v>
      </c>
      <c r="AA926" s="8">
        <v>1.8846060156194027</v>
      </c>
      <c r="AB926" s="8">
        <v>1.4188961514673166</v>
      </c>
    </row>
    <row r="927" spans="2:28" x14ac:dyDescent="0.35">
      <c r="B927" s="3" t="s">
        <v>95</v>
      </c>
      <c r="C927" s="10">
        <v>0.61078556483530333</v>
      </c>
      <c r="D927" s="10">
        <v>0.80813184098457802</v>
      </c>
      <c r="E927" s="10">
        <v>0.67837385179747867</v>
      </c>
      <c r="F927" s="10">
        <v>0.52898790595262013</v>
      </c>
      <c r="G927" s="10">
        <v>0.47782150602969098</v>
      </c>
      <c r="H927" s="10">
        <v>0.43813223393984269</v>
      </c>
      <c r="I927" s="10">
        <v>0.4736668195025287</v>
      </c>
      <c r="J927" s="10">
        <v>0.45758017434405157</v>
      </c>
      <c r="K927" s="10">
        <v>1.2041791181069574</v>
      </c>
      <c r="L927" s="10">
        <v>0.27575077265113035</v>
      </c>
      <c r="M927" s="10">
        <v>-0.86748728059241809</v>
      </c>
      <c r="N927" s="10">
        <v>-0.90157877260898978</v>
      </c>
      <c r="O927" s="10">
        <v>-0.20838043318218791</v>
      </c>
      <c r="P927" s="10">
        <v>-0.33092591918672071</v>
      </c>
      <c r="Q927" s="10">
        <v>-0.39979025255644041</v>
      </c>
      <c r="R927" s="10">
        <v>-0.55488712642522053</v>
      </c>
      <c r="S927" s="10">
        <v>-0.62156350286263606</v>
      </c>
      <c r="T927" s="10">
        <v>-1.301740965200604</v>
      </c>
      <c r="U927" s="10">
        <v>-0.44730669711343646</v>
      </c>
      <c r="V927" s="10">
        <v>-1.6505160663055278</v>
      </c>
      <c r="W927" s="10">
        <v>-0.63338152891615085</v>
      </c>
      <c r="X927" s="10">
        <v>-1.9117589636314982</v>
      </c>
      <c r="Y927" s="10">
        <v>-0.782517012704395</v>
      </c>
      <c r="Z927" s="10">
        <v>-0.89516905857659479</v>
      </c>
      <c r="AA927" s="10">
        <v>-0.91030026414823961</v>
      </c>
      <c r="AB927" s="10">
        <v>0.46077555434247913</v>
      </c>
    </row>
    <row r="928" spans="2:28" x14ac:dyDescent="0.35">
      <c r="B928" s="3" t="s">
        <v>96</v>
      </c>
      <c r="C928" s="8">
        <v>-0.24956829530904842</v>
      </c>
      <c r="D928" s="8">
        <v>0.80813184098457802</v>
      </c>
      <c r="E928" s="8">
        <v>-0.19287099707967512</v>
      </c>
      <c r="F928" s="8">
        <v>0.52898790595262013</v>
      </c>
      <c r="G928" s="8">
        <v>0.47782150602969098</v>
      </c>
      <c r="H928" s="8">
        <v>-0.53466984480794366</v>
      </c>
      <c r="I928" s="8">
        <v>-0.45245785743525119</v>
      </c>
      <c r="J928" s="8">
        <v>0.45758017434405157</v>
      </c>
      <c r="K928" s="8">
        <v>-0.59864904728745871</v>
      </c>
      <c r="L928" s="8">
        <v>1.2791771953538547</v>
      </c>
      <c r="M928" s="8">
        <v>0.13818381460764181</v>
      </c>
      <c r="N928" s="8">
        <v>0.17211958386171641</v>
      </c>
      <c r="O928" s="8">
        <v>0.84153636477421989</v>
      </c>
      <c r="P928" s="8">
        <v>0.67724374159142775</v>
      </c>
      <c r="Q928" s="8">
        <v>-0.39979025255644041</v>
      </c>
      <c r="R928" s="8">
        <v>1.6817348293195153</v>
      </c>
      <c r="S928" s="8">
        <v>-0.62156350286263606</v>
      </c>
      <c r="T928" s="8">
        <v>0.63607797163211333</v>
      </c>
      <c r="U928" s="8">
        <v>0.49780906614237258</v>
      </c>
      <c r="V928" s="8">
        <v>1.6421378121618446</v>
      </c>
      <c r="W928" s="8">
        <v>0.4878749614624408</v>
      </c>
      <c r="X928" s="8">
        <v>1.2187463393150804</v>
      </c>
      <c r="Y928" s="8">
        <v>-0.782517012704395</v>
      </c>
      <c r="Z928" s="8">
        <v>0.90894089024700375</v>
      </c>
      <c r="AA928" s="8">
        <v>2.1335162440974508E-2</v>
      </c>
      <c r="AB928" s="8">
        <v>-0.49734504278235842</v>
      </c>
    </row>
    <row r="929" spans="2:28" x14ac:dyDescent="0.35">
      <c r="B929" s="3" t="s">
        <v>97</v>
      </c>
      <c r="C929" s="10">
        <v>-0.24956829530904842</v>
      </c>
      <c r="D929" s="10">
        <v>-0.1044998070238677</v>
      </c>
      <c r="E929" s="10">
        <v>0.67837385179747867</v>
      </c>
      <c r="F929" s="10">
        <v>0.52898790595262013</v>
      </c>
      <c r="G929" s="10">
        <v>0.47782150602969098</v>
      </c>
      <c r="H929" s="10">
        <v>-0.53466984480794366</v>
      </c>
      <c r="I929" s="10">
        <v>0.4736668195025287</v>
      </c>
      <c r="J929" s="10">
        <v>0.45758017434405157</v>
      </c>
      <c r="K929" s="10">
        <v>1.2041791181069574</v>
      </c>
      <c r="L929" s="10">
        <v>0.27575077265113035</v>
      </c>
      <c r="M929" s="10">
        <v>1.1438549098077018</v>
      </c>
      <c r="N929" s="10">
        <v>0.17211958386171641</v>
      </c>
      <c r="O929" s="10">
        <v>0.84153636477421989</v>
      </c>
      <c r="P929" s="10">
        <v>0.67724374159142775</v>
      </c>
      <c r="Q929" s="10">
        <v>1.7378637509086079</v>
      </c>
      <c r="R929" s="10">
        <v>0.56342385144714746</v>
      </c>
      <c r="S929" s="10">
        <v>0.47877188734013892</v>
      </c>
      <c r="T929" s="10">
        <v>0.63607797163211333</v>
      </c>
      <c r="U929" s="10">
        <v>0.49780906614237258</v>
      </c>
      <c r="V929" s="10">
        <v>0.54458651933938707</v>
      </c>
      <c r="W929" s="10">
        <v>-0.63338152891615085</v>
      </c>
      <c r="X929" s="10">
        <v>1.2187463393150804</v>
      </c>
      <c r="Y929" s="10">
        <v>1.2883865966749128</v>
      </c>
      <c r="Z929" s="10">
        <v>0.90894089024700375</v>
      </c>
      <c r="AA929" s="10">
        <v>0.95297058903018861</v>
      </c>
      <c r="AB929" s="10">
        <v>-0.49734504278235842</v>
      </c>
    </row>
    <row r="930" spans="2:28" x14ac:dyDescent="0.35">
      <c r="B930" s="3" t="s">
        <v>98</v>
      </c>
      <c r="C930" s="8">
        <v>-1.1099221554534002</v>
      </c>
      <c r="D930" s="8">
        <v>-1.0171314550323134</v>
      </c>
      <c r="E930" s="8">
        <v>0.67837385179747867</v>
      </c>
      <c r="F930" s="8">
        <v>0.52898790595262013</v>
      </c>
      <c r="G930" s="8">
        <v>-0.51574384777807913</v>
      </c>
      <c r="H930" s="8">
        <v>-0.53466984480794366</v>
      </c>
      <c r="I930" s="8">
        <v>-0.45245785743525119</v>
      </c>
      <c r="J930" s="8">
        <v>-0.49389606119675405</v>
      </c>
      <c r="K930" s="8">
        <v>1.2041791181069574</v>
      </c>
      <c r="L930" s="8">
        <v>0.27575077265113035</v>
      </c>
      <c r="M930" s="8">
        <v>0.13818381460764181</v>
      </c>
      <c r="N930" s="8">
        <v>0.17211958386171641</v>
      </c>
      <c r="O930" s="8">
        <v>0.84153636477421989</v>
      </c>
      <c r="P930" s="8">
        <v>0.67724374159142775</v>
      </c>
      <c r="Q930" s="8">
        <v>-0.39979025255644041</v>
      </c>
      <c r="R930" s="8">
        <v>0.56342385144714746</v>
      </c>
      <c r="S930" s="8">
        <v>1.5791072775429138</v>
      </c>
      <c r="T930" s="8">
        <v>-1.301740965200604</v>
      </c>
      <c r="U930" s="8">
        <v>0.49780906614237258</v>
      </c>
      <c r="V930" s="8">
        <v>0.54458651933938707</v>
      </c>
      <c r="W930" s="8">
        <v>0.4878749614624408</v>
      </c>
      <c r="X930" s="8">
        <v>0.17524457166622073</v>
      </c>
      <c r="Y930" s="8">
        <v>-0.782517012704395</v>
      </c>
      <c r="Z930" s="8">
        <v>-0.89516905857659479</v>
      </c>
      <c r="AA930" s="8">
        <v>-0.91030026414823961</v>
      </c>
      <c r="AB930" s="8">
        <v>-1.4554656399071959</v>
      </c>
    </row>
    <row r="931" spans="2:28" x14ac:dyDescent="0.35">
      <c r="B931" s="3" t="s">
        <v>99</v>
      </c>
      <c r="C931" s="10">
        <v>1.471139424979655</v>
      </c>
      <c r="D931" s="10">
        <v>1.7207634889930237</v>
      </c>
      <c r="E931" s="10">
        <v>1.5496187006746325</v>
      </c>
      <c r="F931" s="10">
        <v>1.4289543433525322</v>
      </c>
      <c r="G931" s="10">
        <v>1.4713868598374611</v>
      </c>
      <c r="H931" s="10">
        <v>1.410934312687629</v>
      </c>
      <c r="I931" s="10">
        <v>1.3997914964403086</v>
      </c>
      <c r="J931" s="10">
        <v>1.4090564098848573</v>
      </c>
      <c r="K931" s="10">
        <v>1.2041791181069574</v>
      </c>
      <c r="L931" s="10">
        <v>0.27575077265113035</v>
      </c>
      <c r="M931" s="10">
        <v>1.1438549098077018</v>
      </c>
      <c r="N931" s="10">
        <v>1.2458179403324225</v>
      </c>
      <c r="O931" s="10">
        <v>0.84153636477421989</v>
      </c>
      <c r="P931" s="10">
        <v>0.67724374159142775</v>
      </c>
      <c r="Q931" s="10">
        <v>0.66903674917608369</v>
      </c>
      <c r="R931" s="10">
        <v>0.56342385144714746</v>
      </c>
      <c r="S931" s="10">
        <v>0.47877188734013892</v>
      </c>
      <c r="T931" s="10">
        <v>-0.3328314967842454</v>
      </c>
      <c r="U931" s="10">
        <v>1.4429248293981818</v>
      </c>
      <c r="V931" s="10">
        <v>0.54458651933938707</v>
      </c>
      <c r="W931" s="10">
        <v>1.6091314518410325</v>
      </c>
      <c r="X931" s="10">
        <v>1.2187463393150804</v>
      </c>
      <c r="Y931" s="10">
        <v>1.2883865966749128</v>
      </c>
      <c r="Z931" s="10">
        <v>6.8859158352044857E-3</v>
      </c>
      <c r="AA931" s="10">
        <v>2.1335162440974508E-2</v>
      </c>
      <c r="AB931" s="10">
        <v>0.46077555434247913</v>
      </c>
    </row>
    <row r="932" spans="2:28" x14ac:dyDescent="0.35">
      <c r="B932" s="3" t="s">
        <v>100</v>
      </c>
      <c r="C932" s="8">
        <v>0.61078556483530333</v>
      </c>
      <c r="D932" s="8">
        <v>0.80813184098457802</v>
      </c>
      <c r="E932" s="8">
        <v>0.67837385179747867</v>
      </c>
      <c r="F932" s="8">
        <v>0.52898790595262013</v>
      </c>
      <c r="G932" s="8">
        <v>0.47782150602969098</v>
      </c>
      <c r="H932" s="8">
        <v>0.43813223393984269</v>
      </c>
      <c r="I932" s="8">
        <v>0.4736668195025287</v>
      </c>
      <c r="J932" s="8">
        <v>0.45758017434405157</v>
      </c>
      <c r="K932" s="8">
        <v>0.30276503540974936</v>
      </c>
      <c r="L932" s="8">
        <v>0.27575077265113035</v>
      </c>
      <c r="M932" s="8">
        <v>0.13818381460764181</v>
      </c>
      <c r="N932" s="8">
        <v>0.17211958386171641</v>
      </c>
      <c r="O932" s="8">
        <v>0.84153636477421989</v>
      </c>
      <c r="P932" s="8">
        <v>-0.33092591918672071</v>
      </c>
      <c r="Q932" s="8">
        <v>0.66903674917608369</v>
      </c>
      <c r="R932" s="8">
        <v>0.56342385144714746</v>
      </c>
      <c r="S932" s="8">
        <v>0.47877188734013892</v>
      </c>
      <c r="T932" s="8">
        <v>0.63607797163211333</v>
      </c>
      <c r="U932" s="8">
        <v>0.49780906614237258</v>
      </c>
      <c r="V932" s="8">
        <v>0.54458651933938707</v>
      </c>
      <c r="W932" s="8">
        <v>0.4878749614624408</v>
      </c>
      <c r="X932" s="8">
        <v>0.17524457166622073</v>
      </c>
      <c r="Y932" s="8">
        <v>0.25293479198525892</v>
      </c>
      <c r="Z932" s="8">
        <v>0.90894089024700375</v>
      </c>
      <c r="AA932" s="8">
        <v>0.95297058903018861</v>
      </c>
      <c r="AB932" s="8">
        <v>1.4188961514673166</v>
      </c>
    </row>
    <row r="933" spans="2:28" x14ac:dyDescent="0.35">
      <c r="B933" s="3" t="s">
        <v>101</v>
      </c>
      <c r="C933" s="10">
        <v>-0.24956829530904842</v>
      </c>
      <c r="D933" s="10">
        <v>-0.1044998070238677</v>
      </c>
      <c r="E933" s="10">
        <v>-1.9353606948339828</v>
      </c>
      <c r="F933" s="10">
        <v>-1.2709449688472043</v>
      </c>
      <c r="G933" s="10">
        <v>0.47782150602969098</v>
      </c>
      <c r="H933" s="10">
        <v>0.43813223393984269</v>
      </c>
      <c r="I933" s="10">
        <v>-0.45245785743525119</v>
      </c>
      <c r="J933" s="10">
        <v>-0.49389606119675405</v>
      </c>
      <c r="K933" s="10">
        <v>1.2041791181069574</v>
      </c>
      <c r="L933" s="10">
        <v>1.2791771953538547</v>
      </c>
      <c r="M933" s="10">
        <v>1.1438549098077018</v>
      </c>
      <c r="N933" s="10">
        <v>1.2458179403324225</v>
      </c>
      <c r="O933" s="10">
        <v>1.8914531627306277</v>
      </c>
      <c r="P933" s="10">
        <v>0.67724374159142775</v>
      </c>
      <c r="Q933" s="10">
        <v>1.7378637509086079</v>
      </c>
      <c r="R933" s="10">
        <v>0.56342385144714746</v>
      </c>
      <c r="S933" s="10">
        <v>1.5791072775429138</v>
      </c>
      <c r="T933" s="10">
        <v>0.63607797163211333</v>
      </c>
      <c r="U933" s="10">
        <v>1.4429248293981818</v>
      </c>
      <c r="V933" s="10">
        <v>0.54458651933938707</v>
      </c>
      <c r="W933" s="10">
        <v>0.4878749614624408</v>
      </c>
      <c r="X933" s="10">
        <v>0.17524457166622073</v>
      </c>
      <c r="Y933" s="10">
        <v>-0.782517012704395</v>
      </c>
      <c r="Z933" s="10">
        <v>1.8109958646588031</v>
      </c>
      <c r="AA933" s="10">
        <v>0.95297058903018861</v>
      </c>
      <c r="AB933" s="10">
        <v>0.46077555434247913</v>
      </c>
    </row>
    <row r="934" spans="2:28" x14ac:dyDescent="0.35">
      <c r="B934" s="3" t="s">
        <v>102</v>
      </c>
      <c r="C934" s="8">
        <v>0.61078556483530333</v>
      </c>
      <c r="D934" s="8">
        <v>-0.1044998070238677</v>
      </c>
      <c r="E934" s="8">
        <v>0.67837385179747867</v>
      </c>
      <c r="F934" s="8">
        <v>0.52898790595262013</v>
      </c>
      <c r="G934" s="8">
        <v>0.47782150602969098</v>
      </c>
      <c r="H934" s="8">
        <v>0.43813223393984269</v>
      </c>
      <c r="I934" s="8">
        <v>0.4736668195025287</v>
      </c>
      <c r="J934" s="8">
        <v>-0.49389606119675405</v>
      </c>
      <c r="K934" s="8">
        <v>0.30276503540974936</v>
      </c>
      <c r="L934" s="8">
        <v>0.27575077265113035</v>
      </c>
      <c r="M934" s="8">
        <v>0.13818381460764181</v>
      </c>
      <c r="N934" s="8">
        <v>0.17211958386171641</v>
      </c>
      <c r="O934" s="8">
        <v>-0.20838043318218791</v>
      </c>
      <c r="P934" s="8">
        <v>0.67724374159142775</v>
      </c>
      <c r="Q934" s="8">
        <v>-0.39979025255644041</v>
      </c>
      <c r="R934" s="8">
        <v>0.56342385144714746</v>
      </c>
      <c r="S934" s="8">
        <v>0.47877188734013892</v>
      </c>
      <c r="T934" s="8">
        <v>0.63607797163211333</v>
      </c>
      <c r="U934" s="8">
        <v>-1.3924224603692454</v>
      </c>
      <c r="V934" s="8">
        <v>-0.55296477348307038</v>
      </c>
      <c r="W934" s="8">
        <v>0.4878749614624408</v>
      </c>
      <c r="X934" s="8">
        <v>0.17524457166622073</v>
      </c>
      <c r="Y934" s="8">
        <v>0.25293479198525892</v>
      </c>
      <c r="Z934" s="8">
        <v>6.8859158352044857E-3</v>
      </c>
      <c r="AA934" s="8">
        <v>2.1335162440974508E-2</v>
      </c>
      <c r="AB934" s="8">
        <v>0.46077555434247913</v>
      </c>
    </row>
    <row r="935" spans="2:28" x14ac:dyDescent="0.35">
      <c r="B935" s="3" t="s">
        <v>103</v>
      </c>
      <c r="C935" s="10">
        <v>-0.24956829530904842</v>
      </c>
      <c r="D935" s="10">
        <v>-0.1044998070238677</v>
      </c>
      <c r="E935" s="10">
        <v>0.67837385179747867</v>
      </c>
      <c r="F935" s="10">
        <v>-0.37097853144729209</v>
      </c>
      <c r="G935" s="10">
        <v>0.47782150602969098</v>
      </c>
      <c r="H935" s="10">
        <v>0.43813223393984269</v>
      </c>
      <c r="I935" s="10">
        <v>0.4736668195025287</v>
      </c>
      <c r="J935" s="10">
        <v>0.45758017434405157</v>
      </c>
      <c r="K935" s="10">
        <v>0.30276503540974936</v>
      </c>
      <c r="L935" s="10">
        <v>0.27575077265113035</v>
      </c>
      <c r="M935" s="10">
        <v>0.13818381460764181</v>
      </c>
      <c r="N935" s="10">
        <v>-0.90157877260898978</v>
      </c>
      <c r="O935" s="10">
        <v>-0.20838043318218791</v>
      </c>
      <c r="P935" s="10">
        <v>-0.33092591918672071</v>
      </c>
      <c r="Q935" s="10">
        <v>0.66903674917608369</v>
      </c>
      <c r="R935" s="10">
        <v>0.56342385144714746</v>
      </c>
      <c r="S935" s="10">
        <v>0.47877188734013892</v>
      </c>
      <c r="T935" s="10">
        <v>-0.3328314967842454</v>
      </c>
      <c r="U935" s="10">
        <v>-0.44730669711343646</v>
      </c>
      <c r="V935" s="10">
        <v>0.54458651933938707</v>
      </c>
      <c r="W935" s="10">
        <v>0.4878749614624408</v>
      </c>
      <c r="X935" s="10">
        <v>0.17524457166622073</v>
      </c>
      <c r="Y935" s="10">
        <v>-0.782517012704395</v>
      </c>
      <c r="Z935" s="10">
        <v>6.8859158352044857E-3</v>
      </c>
      <c r="AA935" s="10">
        <v>2.1335162440974508E-2</v>
      </c>
      <c r="AB935" s="10">
        <v>0.46077555434247913</v>
      </c>
    </row>
    <row r="936" spans="2:28" x14ac:dyDescent="0.35">
      <c r="B936" s="3" t="s">
        <v>104</v>
      </c>
      <c r="C936" s="8">
        <v>-0.24956829530904842</v>
      </c>
      <c r="D936" s="8">
        <v>-0.1044998070238677</v>
      </c>
      <c r="E936" s="8">
        <v>-0.19287099707967512</v>
      </c>
      <c r="F936" s="8">
        <v>-0.37097853144729209</v>
      </c>
      <c r="G936" s="8">
        <v>-0.51574384777807913</v>
      </c>
      <c r="H936" s="8">
        <v>-0.53466984480794366</v>
      </c>
      <c r="I936" s="8">
        <v>-0.45245785743525119</v>
      </c>
      <c r="J936" s="8">
        <v>-0.49389606119675405</v>
      </c>
      <c r="K936" s="8">
        <v>-0.59864904728745871</v>
      </c>
      <c r="L936" s="8">
        <v>-0.72767565005159396</v>
      </c>
      <c r="M936" s="8">
        <v>-0.86748728059241809</v>
      </c>
      <c r="N936" s="8">
        <v>-0.90157877260898978</v>
      </c>
      <c r="O936" s="8">
        <v>-0.20838043318218791</v>
      </c>
      <c r="P936" s="8">
        <v>-0.33092591918672071</v>
      </c>
      <c r="Q936" s="8">
        <v>-0.39979025255644041</v>
      </c>
      <c r="R936" s="8">
        <v>-0.55488712642522053</v>
      </c>
      <c r="S936" s="8">
        <v>-0.62156350286263606</v>
      </c>
      <c r="T936" s="8">
        <v>-0.3328314967842454</v>
      </c>
      <c r="U936" s="8">
        <v>-0.44730669711343646</v>
      </c>
      <c r="V936" s="8">
        <v>-0.55296477348307038</v>
      </c>
      <c r="W936" s="8">
        <v>-0.63338152891615085</v>
      </c>
      <c r="X936" s="8">
        <v>-0.86825719598263873</v>
      </c>
      <c r="Y936" s="8">
        <v>-0.782517012704395</v>
      </c>
      <c r="Z936" s="8">
        <v>6.8859158352044857E-3</v>
      </c>
      <c r="AA936" s="8">
        <v>2.1335162440974508E-2</v>
      </c>
      <c r="AB936" s="8">
        <v>0.46077555434247913</v>
      </c>
    </row>
    <row r="937" spans="2:28" x14ac:dyDescent="0.35">
      <c r="B937" s="3" t="s">
        <v>105</v>
      </c>
      <c r="C937" s="10">
        <v>-0.24956829530904842</v>
      </c>
      <c r="D937" s="10">
        <v>-0.1044998070238677</v>
      </c>
      <c r="E937" s="10">
        <v>-0.19287099707967512</v>
      </c>
      <c r="F937" s="10">
        <v>-0.37097853144729209</v>
      </c>
      <c r="G937" s="10">
        <v>-0.51574384777807913</v>
      </c>
      <c r="H937" s="10">
        <v>-0.53466984480794366</v>
      </c>
      <c r="I937" s="10">
        <v>-0.45245785743525119</v>
      </c>
      <c r="J937" s="10">
        <v>-0.49389606119675405</v>
      </c>
      <c r="K937" s="10">
        <v>-0.59864904728745871</v>
      </c>
      <c r="L937" s="10">
        <v>-0.72767565005159396</v>
      </c>
      <c r="M937" s="10">
        <v>-0.86748728059241809</v>
      </c>
      <c r="N937" s="10">
        <v>-0.90157877260898978</v>
      </c>
      <c r="O937" s="10">
        <v>-0.20838043318218791</v>
      </c>
      <c r="P937" s="10">
        <v>-0.33092591918672071</v>
      </c>
      <c r="Q937" s="10">
        <v>-0.39979025255644041</v>
      </c>
      <c r="R937" s="10">
        <v>-0.55488712642522053</v>
      </c>
      <c r="S937" s="10">
        <v>-0.62156350286263606</v>
      </c>
      <c r="T937" s="10">
        <v>-0.3328314967842454</v>
      </c>
      <c r="U937" s="10">
        <v>-0.44730669711343646</v>
      </c>
      <c r="V937" s="10">
        <v>-0.55296477348307038</v>
      </c>
      <c r="W937" s="10">
        <v>-0.63338152891615085</v>
      </c>
      <c r="X937" s="10">
        <v>-0.86825719598263873</v>
      </c>
      <c r="Y937" s="10">
        <v>-0.782517012704395</v>
      </c>
      <c r="Z937" s="10">
        <v>6.8859158352044857E-3</v>
      </c>
      <c r="AA937" s="10">
        <v>2.1335162440974508E-2</v>
      </c>
      <c r="AB937" s="10">
        <v>0.46077555434247913</v>
      </c>
    </row>
    <row r="938" spans="2:28" x14ac:dyDescent="0.35">
      <c r="B938" s="3" t="s">
        <v>106</v>
      </c>
      <c r="C938" s="8">
        <v>-0.24956829530904842</v>
      </c>
      <c r="D938" s="8">
        <v>-0.1044998070238677</v>
      </c>
      <c r="E938" s="8">
        <v>-0.19287099707967512</v>
      </c>
      <c r="F938" s="8">
        <v>-0.37097853144729209</v>
      </c>
      <c r="G938" s="8">
        <v>-0.51574384777807913</v>
      </c>
      <c r="H938" s="8">
        <v>-0.53466984480794366</v>
      </c>
      <c r="I938" s="8">
        <v>-0.45245785743525119</v>
      </c>
      <c r="J938" s="8">
        <v>-0.49389606119675405</v>
      </c>
      <c r="K938" s="8">
        <v>-0.59864904728745871</v>
      </c>
      <c r="L938" s="8">
        <v>-0.72767565005159396</v>
      </c>
      <c r="M938" s="8">
        <v>-0.86748728059241809</v>
      </c>
      <c r="N938" s="8">
        <v>-0.90157877260898978</v>
      </c>
      <c r="O938" s="8">
        <v>-0.20838043318218791</v>
      </c>
      <c r="P938" s="8">
        <v>-0.33092591918672071</v>
      </c>
      <c r="Q938" s="8">
        <v>-0.39979025255644041</v>
      </c>
      <c r="R938" s="8">
        <v>-0.55488712642522053</v>
      </c>
      <c r="S938" s="8">
        <v>-0.62156350286263606</v>
      </c>
      <c r="T938" s="8">
        <v>-0.3328314967842454</v>
      </c>
      <c r="U938" s="8">
        <v>-0.44730669711343646</v>
      </c>
      <c r="V938" s="8">
        <v>-0.55296477348307038</v>
      </c>
      <c r="W938" s="8">
        <v>-0.63338152891615085</v>
      </c>
      <c r="X938" s="8">
        <v>-0.86825719598263873</v>
      </c>
      <c r="Y938" s="8">
        <v>-0.782517012704395</v>
      </c>
      <c r="Z938" s="8">
        <v>6.8859158352044857E-3</v>
      </c>
      <c r="AA938" s="8">
        <v>2.1335162440974508E-2</v>
      </c>
      <c r="AB938" s="8">
        <v>0.46077555434247913</v>
      </c>
    </row>
    <row r="939" spans="2:28" x14ac:dyDescent="0.35">
      <c r="B939" s="3" t="s">
        <v>107</v>
      </c>
      <c r="C939" s="10">
        <v>-0.24956829530904842</v>
      </c>
      <c r="D939" s="10">
        <v>-0.1044998070238677</v>
      </c>
      <c r="E939" s="10">
        <v>-0.19287099707967512</v>
      </c>
      <c r="F939" s="10">
        <v>-0.37097853144729209</v>
      </c>
      <c r="G939" s="10">
        <v>-0.51574384777807913</v>
      </c>
      <c r="H939" s="10">
        <v>-0.53466984480794366</v>
      </c>
      <c r="I939" s="10">
        <v>-0.45245785743525119</v>
      </c>
      <c r="J939" s="10">
        <v>-0.49389606119675405</v>
      </c>
      <c r="K939" s="10">
        <v>-0.59864904728745871</v>
      </c>
      <c r="L939" s="10">
        <v>-0.72767565005159396</v>
      </c>
      <c r="M939" s="10">
        <v>-0.86748728059241809</v>
      </c>
      <c r="N939" s="10">
        <v>-0.90157877260898978</v>
      </c>
      <c r="O939" s="10">
        <v>-0.20838043318218791</v>
      </c>
      <c r="P939" s="10">
        <v>-0.33092591918672071</v>
      </c>
      <c r="Q939" s="10">
        <v>-0.39979025255644041</v>
      </c>
      <c r="R939" s="10">
        <v>-0.55488712642522053</v>
      </c>
      <c r="S939" s="10">
        <v>-0.62156350286263606</v>
      </c>
      <c r="T939" s="10">
        <v>-0.3328314967842454</v>
      </c>
      <c r="U939" s="10">
        <v>-0.44730669711343646</v>
      </c>
      <c r="V939" s="10">
        <v>-0.55296477348307038</v>
      </c>
      <c r="W939" s="10">
        <v>-0.63338152891615085</v>
      </c>
      <c r="X939" s="10">
        <v>-0.86825719598263873</v>
      </c>
      <c r="Y939" s="10">
        <v>-0.782517012704395</v>
      </c>
      <c r="Z939" s="10">
        <v>6.8859158352044857E-3</v>
      </c>
      <c r="AA939" s="10">
        <v>2.1335162440974508E-2</v>
      </c>
      <c r="AB939" s="10">
        <v>0.46077555434247913</v>
      </c>
    </row>
    <row r="940" spans="2:28" x14ac:dyDescent="0.35">
      <c r="B940" s="3" t="s">
        <v>108</v>
      </c>
      <c r="C940" s="8">
        <v>-1.1099221554534002</v>
      </c>
      <c r="D940" s="8">
        <v>-1.0171314550323134</v>
      </c>
      <c r="E940" s="8">
        <v>-0.19287099707967512</v>
      </c>
      <c r="F940" s="8">
        <v>-0.37097853144729209</v>
      </c>
      <c r="G940" s="8">
        <v>-0.51574384777807913</v>
      </c>
      <c r="H940" s="8">
        <v>-0.53466984480794366</v>
      </c>
      <c r="I940" s="8">
        <v>-0.45245785743525119</v>
      </c>
      <c r="J940" s="8">
        <v>-0.49389606119675405</v>
      </c>
      <c r="K940" s="8">
        <v>-0.59864904728745871</v>
      </c>
      <c r="L940" s="8">
        <v>-0.72767565005159396</v>
      </c>
      <c r="M940" s="8">
        <v>-0.86748728059241809</v>
      </c>
      <c r="N940" s="8">
        <v>-0.90157877260898978</v>
      </c>
      <c r="O940" s="8">
        <v>-0.20838043318218791</v>
      </c>
      <c r="P940" s="8">
        <v>-0.33092591918672071</v>
      </c>
      <c r="Q940" s="8">
        <v>-0.39979025255644041</v>
      </c>
      <c r="R940" s="8">
        <v>-0.55488712642522053</v>
      </c>
      <c r="S940" s="8">
        <v>-0.62156350286263606</v>
      </c>
      <c r="T940" s="8">
        <v>-0.3328314967842454</v>
      </c>
      <c r="U940" s="8">
        <v>-0.44730669711343646</v>
      </c>
      <c r="V940" s="8">
        <v>-0.55296477348307038</v>
      </c>
      <c r="W940" s="8">
        <v>-0.63338152891615085</v>
      </c>
      <c r="X940" s="8">
        <v>-0.86825719598263873</v>
      </c>
      <c r="Y940" s="8">
        <v>-0.782517012704395</v>
      </c>
      <c r="Z940" s="8">
        <v>6.8859158352044857E-3</v>
      </c>
      <c r="AA940" s="8">
        <v>2.1335162440974508E-2</v>
      </c>
      <c r="AB940" s="8">
        <v>0.46077555434247913</v>
      </c>
    </row>
    <row r="941" spans="2:28" x14ac:dyDescent="0.35">
      <c r="B941" s="3" t="s">
        <v>109</v>
      </c>
      <c r="C941" s="10">
        <v>0.61078556483530333</v>
      </c>
      <c r="D941" s="10">
        <v>-0.1044998070238677</v>
      </c>
      <c r="E941" s="10">
        <v>-0.19287099707967512</v>
      </c>
      <c r="F941" s="10">
        <v>-0.37097853144729209</v>
      </c>
      <c r="G941" s="10">
        <v>-0.51574384777807913</v>
      </c>
      <c r="H941" s="10">
        <v>-0.53466984480794366</v>
      </c>
      <c r="I941" s="10">
        <v>-0.45245785743525119</v>
      </c>
      <c r="J941" s="10">
        <v>-0.49389606119675405</v>
      </c>
      <c r="K941" s="10">
        <v>-0.59864904728745871</v>
      </c>
      <c r="L941" s="10">
        <v>-0.72767565005159396</v>
      </c>
      <c r="M941" s="10">
        <v>-0.86748728059241809</v>
      </c>
      <c r="N941" s="10">
        <v>-0.90157877260898978</v>
      </c>
      <c r="O941" s="10">
        <v>-0.20838043318218791</v>
      </c>
      <c r="P941" s="10">
        <v>-0.33092591918672071</v>
      </c>
      <c r="Q941" s="10">
        <v>-0.39979025255644041</v>
      </c>
      <c r="R941" s="10">
        <v>-0.55488712642522053</v>
      </c>
      <c r="S941" s="10">
        <v>-0.62156350286263606</v>
      </c>
      <c r="T941" s="10">
        <v>-0.3328314967842454</v>
      </c>
      <c r="U941" s="10">
        <v>-0.44730669711343646</v>
      </c>
      <c r="V941" s="10">
        <v>-0.55296477348307038</v>
      </c>
      <c r="W941" s="10">
        <v>-0.63338152891615085</v>
      </c>
      <c r="X941" s="10">
        <v>-0.86825719598263873</v>
      </c>
      <c r="Y941" s="10">
        <v>-0.782517012704395</v>
      </c>
      <c r="Z941" s="10">
        <v>6.8859158352044857E-3</v>
      </c>
      <c r="AA941" s="10">
        <v>2.1335162440974508E-2</v>
      </c>
      <c r="AB941" s="10">
        <v>0.46077555434247913</v>
      </c>
    </row>
    <row r="942" spans="2:28" x14ac:dyDescent="0.35">
      <c r="B942" s="3" t="s">
        <v>110</v>
      </c>
      <c r="C942" s="8">
        <v>1.471139424979655</v>
      </c>
      <c r="D942" s="8">
        <v>1.7207634889930237</v>
      </c>
      <c r="E942" s="8">
        <v>-1.9353606948339828</v>
      </c>
      <c r="F942" s="8">
        <v>1.4289543433525322</v>
      </c>
      <c r="G942" s="8">
        <v>1.4713868598374611</v>
      </c>
      <c r="H942" s="8">
        <v>1.410934312687629</v>
      </c>
      <c r="I942" s="8">
        <v>1.3997914964403086</v>
      </c>
      <c r="J942" s="8">
        <v>1.4090564098848573</v>
      </c>
      <c r="K942" s="8">
        <v>1.2041791181069574</v>
      </c>
      <c r="L942" s="8">
        <v>1.2791771953538547</v>
      </c>
      <c r="M942" s="8">
        <v>1.1438549098077018</v>
      </c>
      <c r="N942" s="8">
        <v>1.2458179403324225</v>
      </c>
      <c r="O942" s="8">
        <v>1.8914531627306277</v>
      </c>
      <c r="P942" s="8">
        <v>1.6854134023695764</v>
      </c>
      <c r="Q942" s="8">
        <v>1.7378637509086079</v>
      </c>
      <c r="R942" s="8">
        <v>1.6817348293195153</v>
      </c>
      <c r="S942" s="8">
        <v>1.5791072775429138</v>
      </c>
      <c r="T942" s="8">
        <v>1.604987440048472</v>
      </c>
      <c r="U942" s="8">
        <v>1.4429248293981818</v>
      </c>
      <c r="V942" s="8">
        <v>1.6421378121618446</v>
      </c>
      <c r="W942" s="8">
        <v>1.6091314518410325</v>
      </c>
      <c r="X942" s="8">
        <v>1.2187463393150804</v>
      </c>
      <c r="Y942" s="8">
        <v>1.2883865966749128</v>
      </c>
      <c r="Z942" s="8">
        <v>1.8109958646588031</v>
      </c>
      <c r="AA942" s="8">
        <v>1.8846060156194027</v>
      </c>
      <c r="AB942" s="8">
        <v>0.46077555434247913</v>
      </c>
    </row>
    <row r="943" spans="2:28" x14ac:dyDescent="0.35">
      <c r="B943" s="3" t="s">
        <v>111</v>
      </c>
      <c r="C943" s="10">
        <v>-1.9702760155977519</v>
      </c>
      <c r="D943" s="10">
        <v>-1.9297631030407592</v>
      </c>
      <c r="E943" s="10">
        <v>-1.9353606948339828</v>
      </c>
      <c r="F943" s="10">
        <v>-2.1709114062471166</v>
      </c>
      <c r="G943" s="10">
        <v>-0.51574384777807913</v>
      </c>
      <c r="H943" s="10">
        <v>-0.53466984480794366</v>
      </c>
      <c r="I943" s="10">
        <v>-0.45245785743525119</v>
      </c>
      <c r="J943" s="10">
        <v>-0.49389606119675405</v>
      </c>
      <c r="K943" s="10">
        <v>-2.4014772126818746</v>
      </c>
      <c r="L943" s="10">
        <v>-2.7345284954570426</v>
      </c>
      <c r="M943" s="10">
        <v>-0.86748728059241809</v>
      </c>
      <c r="N943" s="10">
        <v>-0.90157877260898978</v>
      </c>
      <c r="O943" s="10">
        <v>-1.2582972311385956</v>
      </c>
      <c r="P943" s="10">
        <v>-1.3390955799648692</v>
      </c>
      <c r="Q943" s="10">
        <v>-0.39979025255644041</v>
      </c>
      <c r="R943" s="10">
        <v>-1.6731981042975885</v>
      </c>
      <c r="S943" s="10">
        <v>0.47877188734013892</v>
      </c>
      <c r="T943" s="10">
        <v>-2.2706504336169626</v>
      </c>
      <c r="U943" s="10">
        <v>-2.3375382236250548</v>
      </c>
      <c r="V943" s="10">
        <v>-1.6505160663055278</v>
      </c>
      <c r="W943" s="10">
        <v>-1.7546380192947424</v>
      </c>
      <c r="X943" s="10">
        <v>-1.9117589636314982</v>
      </c>
      <c r="Y943" s="10">
        <v>-1.8179688173940489</v>
      </c>
      <c r="Z943" s="10">
        <v>-1.7972240329883942</v>
      </c>
      <c r="AA943" s="10">
        <v>2.1335162440974508E-2</v>
      </c>
      <c r="AB943" s="10">
        <v>-1.4554656399071959</v>
      </c>
    </row>
    <row r="944" spans="2:28" x14ac:dyDescent="0.35">
      <c r="B944" s="3" t="s">
        <v>112</v>
      </c>
      <c r="C944" s="8">
        <v>-0.24956829530904842</v>
      </c>
      <c r="D944" s="8">
        <v>-0.1044998070238677</v>
      </c>
      <c r="E944" s="8">
        <v>-0.19287099707967512</v>
      </c>
      <c r="F944" s="8">
        <v>-0.37097853144729209</v>
      </c>
      <c r="G944" s="8">
        <v>-0.51574384777807913</v>
      </c>
      <c r="H944" s="8">
        <v>-0.53466984480794366</v>
      </c>
      <c r="I944" s="8">
        <v>-0.45245785743525119</v>
      </c>
      <c r="J944" s="8">
        <v>-0.49389606119675405</v>
      </c>
      <c r="K944" s="8">
        <v>-0.59864904728745871</v>
      </c>
      <c r="L944" s="8">
        <v>-0.72767565005159396</v>
      </c>
      <c r="M944" s="8">
        <v>-0.86748728059241809</v>
      </c>
      <c r="N944" s="8">
        <v>-0.90157877260898978</v>
      </c>
      <c r="O944" s="8">
        <v>-0.20838043318218791</v>
      </c>
      <c r="P944" s="8">
        <v>-0.33092591918672071</v>
      </c>
      <c r="Q944" s="8">
        <v>-0.39979025255644041</v>
      </c>
      <c r="R944" s="8">
        <v>-0.55488712642522053</v>
      </c>
      <c r="S944" s="8">
        <v>-0.62156350286263606</v>
      </c>
      <c r="T944" s="8">
        <v>-0.3328314967842454</v>
      </c>
      <c r="U944" s="8">
        <v>-0.44730669711343646</v>
      </c>
      <c r="V944" s="8">
        <v>-0.55296477348307038</v>
      </c>
      <c r="W944" s="8">
        <v>-0.63338152891615085</v>
      </c>
      <c r="X944" s="8">
        <v>-0.86825719598263873</v>
      </c>
      <c r="Y944" s="8">
        <v>-0.782517012704395</v>
      </c>
      <c r="Z944" s="8">
        <v>6.8859158352044857E-3</v>
      </c>
      <c r="AA944" s="8">
        <v>2.1335162440974508E-2</v>
      </c>
      <c r="AB944" s="8">
        <v>0.46077555434247913</v>
      </c>
    </row>
    <row r="945" spans="2:28" x14ac:dyDescent="0.35">
      <c r="B945" s="3" t="s">
        <v>113</v>
      </c>
      <c r="C945" s="10">
        <v>-0.24956829530904842</v>
      </c>
      <c r="D945" s="10">
        <v>-0.1044998070238677</v>
      </c>
      <c r="E945" s="10">
        <v>-0.19287099707967512</v>
      </c>
      <c r="F945" s="10">
        <v>0.52898790595262013</v>
      </c>
      <c r="G945" s="10">
        <v>-0.51574384777807913</v>
      </c>
      <c r="H945" s="10">
        <v>-0.53466984480794366</v>
      </c>
      <c r="I945" s="10">
        <v>-0.45245785743525119</v>
      </c>
      <c r="J945" s="10">
        <v>-0.49389606119675405</v>
      </c>
      <c r="K945" s="10">
        <v>-0.59864904728745871</v>
      </c>
      <c r="L945" s="10">
        <v>-0.72767565005159396</v>
      </c>
      <c r="M945" s="10">
        <v>-0.86748728059241809</v>
      </c>
      <c r="N945" s="10">
        <v>-0.90157877260898978</v>
      </c>
      <c r="O945" s="10">
        <v>-0.20838043318218791</v>
      </c>
      <c r="P945" s="10">
        <v>-0.33092591918672071</v>
      </c>
      <c r="Q945" s="10">
        <v>-0.39979025255644041</v>
      </c>
      <c r="R945" s="10">
        <v>-0.55488712642522053</v>
      </c>
      <c r="S945" s="10">
        <v>-0.62156350286263606</v>
      </c>
      <c r="T945" s="10">
        <v>-0.3328314967842454</v>
      </c>
      <c r="U945" s="10">
        <v>-0.44730669711343646</v>
      </c>
      <c r="V945" s="10">
        <v>-0.55296477348307038</v>
      </c>
      <c r="W945" s="10">
        <v>-0.63338152891615085</v>
      </c>
      <c r="X945" s="10">
        <v>-0.86825719598263873</v>
      </c>
      <c r="Y945" s="10">
        <v>-0.782517012704395</v>
      </c>
      <c r="Z945" s="10">
        <v>6.8859158352044857E-3</v>
      </c>
      <c r="AA945" s="10">
        <v>2.1335162440974508E-2</v>
      </c>
      <c r="AB945" s="10">
        <v>0.46077555434247913</v>
      </c>
    </row>
    <row r="946" spans="2:28" x14ac:dyDescent="0.35">
      <c r="B946" s="3" t="s">
        <v>114</v>
      </c>
      <c r="C946" s="8">
        <v>-0.24956829530904842</v>
      </c>
      <c r="D946" s="8">
        <v>-0.1044998070238677</v>
      </c>
      <c r="E946" s="8">
        <v>0.67837385179747867</v>
      </c>
      <c r="F946" s="8">
        <v>-0.37097853144729209</v>
      </c>
      <c r="G946" s="8">
        <v>-0.51574384777807913</v>
      </c>
      <c r="H946" s="8">
        <v>-0.53466984480794366</v>
      </c>
      <c r="I946" s="8">
        <v>-0.45245785743525119</v>
      </c>
      <c r="J946" s="8">
        <v>-0.49389606119675405</v>
      </c>
      <c r="K946" s="8">
        <v>-0.59864904728745871</v>
      </c>
      <c r="L946" s="8">
        <v>-0.72767565005159396</v>
      </c>
      <c r="M946" s="8">
        <v>-0.86748728059241809</v>
      </c>
      <c r="N946" s="8">
        <v>-0.90157877260898978</v>
      </c>
      <c r="O946" s="8">
        <v>-0.20838043318218791</v>
      </c>
      <c r="P946" s="8">
        <v>-0.33092591918672071</v>
      </c>
      <c r="Q946" s="8">
        <v>-0.39979025255644041</v>
      </c>
      <c r="R946" s="8">
        <v>-0.55488712642522053</v>
      </c>
      <c r="S946" s="8">
        <v>-0.62156350286263606</v>
      </c>
      <c r="T946" s="8">
        <v>-0.3328314967842454</v>
      </c>
      <c r="U946" s="8">
        <v>-0.44730669711343646</v>
      </c>
      <c r="V946" s="8">
        <v>-0.55296477348307038</v>
      </c>
      <c r="W946" s="8">
        <v>-0.63338152891615085</v>
      </c>
      <c r="X946" s="8">
        <v>-0.86825719598263873</v>
      </c>
      <c r="Y946" s="8">
        <v>-0.782517012704395</v>
      </c>
      <c r="Z946" s="8">
        <v>6.8859158352044857E-3</v>
      </c>
      <c r="AA946" s="8">
        <v>2.1335162440974508E-2</v>
      </c>
      <c r="AB946" s="8">
        <v>0.46077555434247913</v>
      </c>
    </row>
    <row r="947" spans="2:28" x14ac:dyDescent="0.35">
      <c r="B947" s="3" t="s">
        <v>115</v>
      </c>
      <c r="C947" s="10">
        <v>-0.24956829530904842</v>
      </c>
      <c r="D947" s="10">
        <v>-0.1044998070238677</v>
      </c>
      <c r="E947" s="10">
        <v>-0.19287099707967512</v>
      </c>
      <c r="F947" s="10">
        <v>-0.37097853144729209</v>
      </c>
      <c r="G947" s="10">
        <v>-0.51574384777807913</v>
      </c>
      <c r="H947" s="10">
        <v>-0.53466984480794366</v>
      </c>
      <c r="I947" s="10">
        <v>-0.45245785743525119</v>
      </c>
      <c r="J947" s="10">
        <v>-0.49389606119675405</v>
      </c>
      <c r="K947" s="10">
        <v>-0.59864904728745871</v>
      </c>
      <c r="L947" s="10">
        <v>-0.72767565005159396</v>
      </c>
      <c r="M947" s="10">
        <v>-0.86748728059241809</v>
      </c>
      <c r="N947" s="10">
        <v>-0.90157877260898978</v>
      </c>
      <c r="O947" s="10">
        <v>-0.20838043318218791</v>
      </c>
      <c r="P947" s="10">
        <v>-0.33092591918672071</v>
      </c>
      <c r="Q947" s="10">
        <v>-0.39979025255644041</v>
      </c>
      <c r="R947" s="10">
        <v>-0.55488712642522053</v>
      </c>
      <c r="S947" s="10">
        <v>-0.62156350286263606</v>
      </c>
      <c r="T947" s="10">
        <v>-0.3328314967842454</v>
      </c>
      <c r="U947" s="10">
        <v>-0.44730669711343646</v>
      </c>
      <c r="V947" s="10">
        <v>-0.55296477348307038</v>
      </c>
      <c r="W947" s="10">
        <v>-0.63338152891615085</v>
      </c>
      <c r="X947" s="10">
        <v>-0.86825719598263873</v>
      </c>
      <c r="Y947" s="10">
        <v>-0.782517012704395</v>
      </c>
      <c r="Z947" s="10">
        <v>6.8859158352044857E-3</v>
      </c>
      <c r="AA947" s="10">
        <v>2.1335162440974508E-2</v>
      </c>
      <c r="AB947" s="10">
        <v>0.46077555434247913</v>
      </c>
    </row>
    <row r="948" spans="2:28" x14ac:dyDescent="0.35">
      <c r="B948" s="3" t="s">
        <v>116</v>
      </c>
      <c r="C948" s="8">
        <v>-0.24956829530904842</v>
      </c>
      <c r="D948" s="8">
        <v>-0.1044998070238677</v>
      </c>
      <c r="E948" s="8">
        <v>-0.19287099707967512</v>
      </c>
      <c r="F948" s="8">
        <v>-0.37097853144729209</v>
      </c>
      <c r="G948" s="8">
        <v>-0.51574384777807913</v>
      </c>
      <c r="H948" s="8">
        <v>-0.53466984480794366</v>
      </c>
      <c r="I948" s="8">
        <v>-0.45245785743525119</v>
      </c>
      <c r="J948" s="8">
        <v>-0.49389606119675405</v>
      </c>
      <c r="K948" s="8">
        <v>-0.59864904728745871</v>
      </c>
      <c r="L948" s="8">
        <v>-0.72767565005159396</v>
      </c>
      <c r="M948" s="8">
        <v>-0.86748728059241809</v>
      </c>
      <c r="N948" s="8">
        <v>-0.90157877260898978</v>
      </c>
      <c r="O948" s="8">
        <v>-0.20838043318218791</v>
      </c>
      <c r="P948" s="8">
        <v>-0.33092591918672071</v>
      </c>
      <c r="Q948" s="8">
        <v>-0.39979025255644041</v>
      </c>
      <c r="R948" s="8">
        <v>-0.55488712642522053</v>
      </c>
      <c r="S948" s="8">
        <v>-0.62156350286263606</v>
      </c>
      <c r="T948" s="8">
        <v>-0.3328314967842454</v>
      </c>
      <c r="U948" s="8">
        <v>-0.44730669711343646</v>
      </c>
      <c r="V948" s="8">
        <v>-0.55296477348307038</v>
      </c>
      <c r="W948" s="8">
        <v>-0.63338152891615085</v>
      </c>
      <c r="X948" s="8">
        <v>-0.86825719598263873</v>
      </c>
      <c r="Y948" s="8">
        <v>-0.782517012704395</v>
      </c>
      <c r="Z948" s="8">
        <v>6.8859158352044857E-3</v>
      </c>
      <c r="AA948" s="8">
        <v>2.1335162440974508E-2</v>
      </c>
      <c r="AB948" s="8">
        <v>0.46077555434247913</v>
      </c>
    </row>
    <row r="949" spans="2:28" x14ac:dyDescent="0.35">
      <c r="B949" s="3" t="s">
        <v>117</v>
      </c>
      <c r="C949" s="10">
        <v>-1.9702760155977519</v>
      </c>
      <c r="D949" s="10">
        <v>-1.9297631030407592</v>
      </c>
      <c r="E949" s="10">
        <v>-1.064115845956829</v>
      </c>
      <c r="F949" s="10">
        <v>-2.1709114062471166</v>
      </c>
      <c r="G949" s="10">
        <v>-2.5028745553936194</v>
      </c>
      <c r="H949" s="10">
        <v>-2.4802740023035166</v>
      </c>
      <c r="I949" s="10">
        <v>-2.3047072113108107</v>
      </c>
      <c r="J949" s="10">
        <v>-1.4453722967375597</v>
      </c>
      <c r="K949" s="10">
        <v>-1.5000631299846667</v>
      </c>
      <c r="L949" s="10">
        <v>-2.7345284954570426</v>
      </c>
      <c r="M949" s="10">
        <v>-2.8788294709925379</v>
      </c>
      <c r="N949" s="10">
        <v>-3.0489754855504021</v>
      </c>
      <c r="O949" s="10">
        <v>-2.3082140290950033</v>
      </c>
      <c r="P949" s="10">
        <v>-2.3472652407430177</v>
      </c>
      <c r="Q949" s="10">
        <v>-2.5374442560214887</v>
      </c>
      <c r="R949" s="10">
        <v>-2.7915090821699566</v>
      </c>
      <c r="S949" s="10">
        <v>-2.8222342832681862</v>
      </c>
      <c r="T949" s="10">
        <v>-2.2706504336169626</v>
      </c>
      <c r="U949" s="10">
        <v>-1.3924224603692454</v>
      </c>
      <c r="V949" s="10">
        <v>-2.7480673591279854</v>
      </c>
      <c r="W949" s="10">
        <v>-2.8758945096733339</v>
      </c>
      <c r="X949" s="10">
        <v>-2.955260731280358</v>
      </c>
      <c r="Y949" s="10">
        <v>-2.8534206220837031</v>
      </c>
      <c r="Z949" s="10">
        <v>6.8859158352044857E-3</v>
      </c>
      <c r="AA949" s="10">
        <v>-0.91030026414823961</v>
      </c>
      <c r="AB949" s="10">
        <v>-0.49734504278235842</v>
      </c>
    </row>
    <row r="950" spans="2:28" x14ac:dyDescent="0.35">
      <c r="B950" s="3" t="s">
        <v>118</v>
      </c>
      <c r="C950" s="8">
        <v>-0.24956829530904842</v>
      </c>
      <c r="D950" s="8">
        <v>-0.1044998070238677</v>
      </c>
      <c r="E950" s="8">
        <v>-0.19287099707967512</v>
      </c>
      <c r="F950" s="8">
        <v>-0.37097853144729209</v>
      </c>
      <c r="G950" s="8">
        <v>-0.51574384777807913</v>
      </c>
      <c r="H950" s="8">
        <v>-0.53466984480794366</v>
      </c>
      <c r="I950" s="8">
        <v>-0.45245785743525119</v>
      </c>
      <c r="J950" s="8">
        <v>-0.49389606119675405</v>
      </c>
      <c r="K950" s="8">
        <v>-0.59864904728745871</v>
      </c>
      <c r="L950" s="8">
        <v>-0.72767565005159396</v>
      </c>
      <c r="M950" s="8">
        <v>-0.86748728059241809</v>
      </c>
      <c r="N950" s="8">
        <v>-0.90157877260898978</v>
      </c>
      <c r="O950" s="8">
        <v>-0.20838043318218791</v>
      </c>
      <c r="P950" s="8">
        <v>-0.33092591918672071</v>
      </c>
      <c r="Q950" s="8">
        <v>-0.39979025255644041</v>
      </c>
      <c r="R950" s="8">
        <v>-0.55488712642522053</v>
      </c>
      <c r="S950" s="8">
        <v>-0.62156350286263606</v>
      </c>
      <c r="T950" s="8">
        <v>-0.3328314967842454</v>
      </c>
      <c r="U950" s="8">
        <v>-0.44730669711343646</v>
      </c>
      <c r="V950" s="8">
        <v>-0.55296477348307038</v>
      </c>
      <c r="W950" s="8">
        <v>-0.63338152891615085</v>
      </c>
      <c r="X950" s="8">
        <v>-0.86825719598263873</v>
      </c>
      <c r="Y950" s="8">
        <v>-0.782517012704395</v>
      </c>
      <c r="Z950" s="8">
        <v>6.8859158352044857E-3</v>
      </c>
      <c r="AA950" s="8">
        <v>2.1335162440974508E-2</v>
      </c>
      <c r="AB950" s="8">
        <v>0.46077555434247913</v>
      </c>
    </row>
    <row r="951" spans="2:28" x14ac:dyDescent="0.35">
      <c r="B951" s="3" t="s">
        <v>119</v>
      </c>
      <c r="C951" s="10">
        <v>1.471139424979655</v>
      </c>
      <c r="D951" s="10">
        <v>-0.1044998070238677</v>
      </c>
      <c r="E951" s="10">
        <v>-1.9353606948339828</v>
      </c>
      <c r="F951" s="10">
        <v>-2.1709114062471166</v>
      </c>
      <c r="G951" s="10">
        <v>1.4713868598374611</v>
      </c>
      <c r="H951" s="10">
        <v>1.410934312687629</v>
      </c>
      <c r="I951" s="10">
        <v>1.3997914964403086</v>
      </c>
      <c r="J951" s="10">
        <v>1.4090564098848573</v>
      </c>
      <c r="K951" s="10">
        <v>0.30276503540974936</v>
      </c>
      <c r="L951" s="10">
        <v>1.2791771953538547</v>
      </c>
      <c r="M951" s="10">
        <v>1.1438549098077018</v>
      </c>
      <c r="N951" s="10">
        <v>1.2458179403324225</v>
      </c>
      <c r="O951" s="10">
        <v>0.84153636477421989</v>
      </c>
      <c r="P951" s="10">
        <v>0.67724374159142775</v>
      </c>
      <c r="Q951" s="10">
        <v>1.7378637509086079</v>
      </c>
      <c r="R951" s="10">
        <v>1.6817348293195153</v>
      </c>
      <c r="S951" s="10">
        <v>1.5791072775429138</v>
      </c>
      <c r="T951" s="10">
        <v>-0.3328314967842454</v>
      </c>
      <c r="U951" s="10">
        <v>-2.3375382236250548</v>
      </c>
      <c r="V951" s="10">
        <v>1.6421378121618446</v>
      </c>
      <c r="W951" s="10">
        <v>0.4878749614624408</v>
      </c>
      <c r="X951" s="10">
        <v>1.2187463393150804</v>
      </c>
      <c r="Y951" s="10">
        <v>0.25293479198525892</v>
      </c>
      <c r="Z951" s="10">
        <v>0.90894089024700375</v>
      </c>
      <c r="AA951" s="10">
        <v>0.95297058903018861</v>
      </c>
      <c r="AB951" s="10">
        <v>-1.4554656399071959</v>
      </c>
    </row>
    <row r="952" spans="2:28" x14ac:dyDescent="0.35">
      <c r="B952" s="3" t="s">
        <v>120</v>
      </c>
      <c r="C952" s="8">
        <v>0.61078556483530333</v>
      </c>
      <c r="D952" s="8">
        <v>-0.1044998070238677</v>
      </c>
      <c r="E952" s="8">
        <v>-0.19287099707967512</v>
      </c>
      <c r="F952" s="8">
        <v>-0.37097853144729209</v>
      </c>
      <c r="G952" s="8">
        <v>0.47782150602969098</v>
      </c>
      <c r="H952" s="8">
        <v>-0.53466984480794366</v>
      </c>
      <c r="I952" s="8">
        <v>0.4736668195025287</v>
      </c>
      <c r="J952" s="8">
        <v>0.45758017434405157</v>
      </c>
      <c r="K952" s="8">
        <v>0.30276503540974936</v>
      </c>
      <c r="L952" s="8">
        <v>0.27575077265113035</v>
      </c>
      <c r="M952" s="8">
        <v>0.13818381460764181</v>
      </c>
      <c r="N952" s="8">
        <v>0.17211958386171641</v>
      </c>
      <c r="O952" s="8">
        <v>-0.20838043318218791</v>
      </c>
      <c r="P952" s="8">
        <v>0.67724374159142775</v>
      </c>
      <c r="Q952" s="8">
        <v>0.66903674917608369</v>
      </c>
      <c r="R952" s="8">
        <v>0.56342385144714746</v>
      </c>
      <c r="S952" s="8">
        <v>0.47877188734013892</v>
      </c>
      <c r="T952" s="8">
        <v>-0.3328314967842454</v>
      </c>
      <c r="U952" s="8">
        <v>0.49780906614237258</v>
      </c>
      <c r="V952" s="8">
        <v>-0.55296477348307038</v>
      </c>
      <c r="W952" s="8">
        <v>0.4878749614624408</v>
      </c>
      <c r="X952" s="8">
        <v>0.17524457166622073</v>
      </c>
      <c r="Y952" s="8">
        <v>0.25293479198525892</v>
      </c>
      <c r="Z952" s="8">
        <v>0.90894089024700375</v>
      </c>
      <c r="AA952" s="8">
        <v>0.95297058903018861</v>
      </c>
      <c r="AB952" s="8">
        <v>1.4188961514673166</v>
      </c>
    </row>
    <row r="953" spans="2:28" x14ac:dyDescent="0.35">
      <c r="B953" s="3" t="s">
        <v>121</v>
      </c>
      <c r="C953" s="10">
        <v>-1.9702760155977519</v>
      </c>
      <c r="D953" s="10">
        <v>-1.9297631030407592</v>
      </c>
      <c r="E953" s="10">
        <v>-1.9353606948339828</v>
      </c>
      <c r="F953" s="10">
        <v>-0.37097853144729209</v>
      </c>
      <c r="G953" s="10">
        <v>-0.51574384777807913</v>
      </c>
      <c r="H953" s="10">
        <v>-1.5074719235557301</v>
      </c>
      <c r="I953" s="10">
        <v>-1.3785825343730311</v>
      </c>
      <c r="J953" s="10">
        <v>-0.49389606119675405</v>
      </c>
      <c r="K953" s="10">
        <v>-0.59864904728745871</v>
      </c>
      <c r="L953" s="10">
        <v>-0.72767565005159396</v>
      </c>
      <c r="M953" s="10">
        <v>-0.86748728059241809</v>
      </c>
      <c r="N953" s="10">
        <v>-0.90157877260898978</v>
      </c>
      <c r="O953" s="10">
        <v>-0.20838043318218791</v>
      </c>
      <c r="P953" s="10">
        <v>-0.33092591918672071</v>
      </c>
      <c r="Q953" s="10">
        <v>-0.39979025255644041</v>
      </c>
      <c r="R953" s="10">
        <v>-0.55488712642522053</v>
      </c>
      <c r="S953" s="10">
        <v>-0.62156350286263606</v>
      </c>
      <c r="T953" s="10">
        <v>-0.3328314967842454</v>
      </c>
      <c r="U953" s="10">
        <v>-0.44730669711343646</v>
      </c>
      <c r="V953" s="10">
        <v>-0.55296477348307038</v>
      </c>
      <c r="W953" s="10">
        <v>-0.63338152891615085</v>
      </c>
      <c r="X953" s="10">
        <v>-0.86825719598263873</v>
      </c>
      <c r="Y953" s="10">
        <v>-0.782517012704395</v>
      </c>
      <c r="Z953" s="10">
        <v>6.8859158352044857E-3</v>
      </c>
      <c r="AA953" s="10">
        <v>2.1335162440974508E-2</v>
      </c>
      <c r="AB953" s="10">
        <v>0.46077555434247913</v>
      </c>
    </row>
    <row r="954" spans="2:28" x14ac:dyDescent="0.35">
      <c r="B954" s="3" t="s">
        <v>122</v>
      </c>
      <c r="C954" s="8">
        <v>-0.24956829530904842</v>
      </c>
      <c r="D954" s="8">
        <v>0.80813184098457802</v>
      </c>
      <c r="E954" s="8">
        <v>0.67837385179747867</v>
      </c>
      <c r="F954" s="8">
        <v>0.52898790595262013</v>
      </c>
      <c r="G954" s="8">
        <v>0.47782150602969098</v>
      </c>
      <c r="H954" s="8">
        <v>0.43813223393984269</v>
      </c>
      <c r="I954" s="8">
        <v>0.4736668195025287</v>
      </c>
      <c r="J954" s="8">
        <v>-0.49389606119675405</v>
      </c>
      <c r="K954" s="8">
        <v>-0.59864904728745871</v>
      </c>
      <c r="L954" s="8">
        <v>0.27575077265113035</v>
      </c>
      <c r="M954" s="8">
        <v>-0.86748728059241809</v>
      </c>
      <c r="N954" s="8">
        <v>-1.9752771290796958</v>
      </c>
      <c r="O954" s="8">
        <v>-0.20838043318218791</v>
      </c>
      <c r="P954" s="8">
        <v>-0.33092591918672071</v>
      </c>
      <c r="Q954" s="8">
        <v>-0.39979025255644041</v>
      </c>
      <c r="R954" s="8">
        <v>-0.55488712642522053</v>
      </c>
      <c r="S954" s="8">
        <v>-0.62156350286263606</v>
      </c>
      <c r="T954" s="8">
        <v>-0.3328314967842454</v>
      </c>
      <c r="U954" s="8">
        <v>-0.44730669711343646</v>
      </c>
      <c r="V954" s="8">
        <v>-0.55296477348307038</v>
      </c>
      <c r="W954" s="8">
        <v>-0.63338152891615085</v>
      </c>
      <c r="X954" s="8">
        <v>-0.86825719598263873</v>
      </c>
      <c r="Y954" s="8">
        <v>-0.782517012704395</v>
      </c>
      <c r="Z954" s="8">
        <v>6.8859158352044857E-3</v>
      </c>
      <c r="AA954" s="8">
        <v>2.1335162440974508E-2</v>
      </c>
      <c r="AB954" s="8">
        <v>0.46077555434247913</v>
      </c>
    </row>
    <row r="955" spans="2:28" x14ac:dyDescent="0.35">
      <c r="B955" s="3" t="s">
        <v>123</v>
      </c>
      <c r="C955" s="10">
        <v>1.471139424979655</v>
      </c>
      <c r="D955" s="10">
        <v>0.80813184098457802</v>
      </c>
      <c r="E955" s="10">
        <v>0.67837385179747867</v>
      </c>
      <c r="F955" s="10">
        <v>0.52898790595262013</v>
      </c>
      <c r="G955" s="10">
        <v>0.47782150602969098</v>
      </c>
      <c r="H955" s="10">
        <v>0.43813223393984269</v>
      </c>
      <c r="I955" s="10">
        <v>0.4736668195025287</v>
      </c>
      <c r="J955" s="10">
        <v>0.45758017434405157</v>
      </c>
      <c r="K955" s="10">
        <v>0.30276503540974936</v>
      </c>
      <c r="L955" s="10">
        <v>0.27575077265113035</v>
      </c>
      <c r="M955" s="10">
        <v>0.13818381460764181</v>
      </c>
      <c r="N955" s="10">
        <v>0.17211958386171641</v>
      </c>
      <c r="O955" s="10">
        <v>0.84153636477421989</v>
      </c>
      <c r="P955" s="10">
        <v>0.67724374159142775</v>
      </c>
      <c r="Q955" s="10">
        <v>0.66903674917608369</v>
      </c>
      <c r="R955" s="10">
        <v>0.56342385144714746</v>
      </c>
      <c r="S955" s="10">
        <v>0.47877188734013892</v>
      </c>
      <c r="T955" s="10">
        <v>0.63607797163211333</v>
      </c>
      <c r="U955" s="10">
        <v>0.49780906614237258</v>
      </c>
      <c r="V955" s="10">
        <v>0.54458651933938707</v>
      </c>
      <c r="W955" s="10">
        <v>0.4878749614624408</v>
      </c>
      <c r="X955" s="10">
        <v>0.17524457166622073</v>
      </c>
      <c r="Y955" s="10">
        <v>0.25293479198525892</v>
      </c>
      <c r="Z955" s="10">
        <v>-0.89516905857659479</v>
      </c>
      <c r="AA955" s="10">
        <v>-0.91030026414823961</v>
      </c>
      <c r="AB955" s="10">
        <v>-0.49734504278235842</v>
      </c>
    </row>
    <row r="956" spans="2:28" x14ac:dyDescent="0.35">
      <c r="B956" s="3" t="s">
        <v>124</v>
      </c>
      <c r="C956" s="8">
        <v>-1.9702760155977519</v>
      </c>
      <c r="D956" s="8">
        <v>-1.9297631030407592</v>
      </c>
      <c r="E956" s="8">
        <v>-1.9353606948339828</v>
      </c>
      <c r="F956" s="8">
        <v>-2.1709114062471166</v>
      </c>
      <c r="G956" s="8">
        <v>-2.5028745553936194</v>
      </c>
      <c r="H956" s="8">
        <v>-2.4802740023035166</v>
      </c>
      <c r="I956" s="8">
        <v>-2.3047072113108107</v>
      </c>
      <c r="J956" s="8">
        <v>-2.3968485322783653</v>
      </c>
      <c r="K956" s="8">
        <v>-2.4014772126818746</v>
      </c>
      <c r="L956" s="8">
        <v>0.27575077265113035</v>
      </c>
      <c r="M956" s="8">
        <v>0.13818381460764181</v>
      </c>
      <c r="N956" s="8">
        <v>0.17211958386171641</v>
      </c>
      <c r="O956" s="8">
        <v>0.84153636477421989</v>
      </c>
      <c r="P956" s="8">
        <v>0.67724374159142775</v>
      </c>
      <c r="Q956" s="8">
        <v>0.66903674917608369</v>
      </c>
      <c r="R956" s="8">
        <v>0.56342385144714746</v>
      </c>
      <c r="S956" s="8">
        <v>0.47877188734013892</v>
      </c>
      <c r="T956" s="8">
        <v>0.63607797163211333</v>
      </c>
      <c r="U956" s="8">
        <v>0.49780906614237258</v>
      </c>
      <c r="V956" s="8">
        <v>0.54458651933938707</v>
      </c>
      <c r="W956" s="8">
        <v>-0.63338152891615085</v>
      </c>
      <c r="X956" s="8">
        <v>-0.86825719598263873</v>
      </c>
      <c r="Y956" s="8">
        <v>-0.782517012704395</v>
      </c>
      <c r="Z956" s="8">
        <v>1.8109958646588031</v>
      </c>
      <c r="AA956" s="8">
        <v>-1.8419356907374538</v>
      </c>
      <c r="AB956" s="8">
        <v>-0.49734504278235842</v>
      </c>
    </row>
    <row r="957" spans="2:28" x14ac:dyDescent="0.35">
      <c r="B957" s="3" t="s">
        <v>125</v>
      </c>
      <c r="C957" s="10">
        <v>-0.24956829530904842</v>
      </c>
      <c r="D957" s="10">
        <v>0.80813184098457802</v>
      </c>
      <c r="E957" s="10">
        <v>0.67837385179747867</v>
      </c>
      <c r="F957" s="10">
        <v>1.4289543433525322</v>
      </c>
      <c r="G957" s="10">
        <v>-0.51574384777807913</v>
      </c>
      <c r="H957" s="10">
        <v>0.43813223393984269</v>
      </c>
      <c r="I957" s="10">
        <v>1.3997914964403086</v>
      </c>
      <c r="J957" s="10">
        <v>1.4090564098848573</v>
      </c>
      <c r="K957" s="10">
        <v>1.2041791181069574</v>
      </c>
      <c r="L957" s="10">
        <v>1.2791771953538547</v>
      </c>
      <c r="M957" s="10">
        <v>1.1438549098077018</v>
      </c>
      <c r="N957" s="10">
        <v>1.2458179403324225</v>
      </c>
      <c r="O957" s="10">
        <v>1.8914531627306277</v>
      </c>
      <c r="P957" s="10">
        <v>1.6854134023695764</v>
      </c>
      <c r="Q957" s="10">
        <v>0.66903674917608369</v>
      </c>
      <c r="R957" s="10">
        <v>0.56342385144714746</v>
      </c>
      <c r="S957" s="10">
        <v>-0.62156350286263606</v>
      </c>
      <c r="T957" s="10">
        <v>0.63607797163211333</v>
      </c>
      <c r="U957" s="10">
        <v>1.4429248293981818</v>
      </c>
      <c r="V957" s="10">
        <v>0.54458651933938707</v>
      </c>
      <c r="W957" s="10">
        <v>0.4878749614624408</v>
      </c>
      <c r="X957" s="10">
        <v>1.2187463393150804</v>
      </c>
      <c r="Y957" s="10">
        <v>-0.782517012704395</v>
      </c>
      <c r="Z957" s="10">
        <v>0.90894089024700375</v>
      </c>
      <c r="AA957" s="10">
        <v>2.1335162440974508E-2</v>
      </c>
      <c r="AB957" s="10">
        <v>-1.4554656399071959</v>
      </c>
    </row>
    <row r="958" spans="2:28" x14ac:dyDescent="0.35">
      <c r="B958" s="3" t="s">
        <v>126</v>
      </c>
      <c r="C958" s="8">
        <v>0.61078556483530333</v>
      </c>
      <c r="D958" s="8">
        <v>0.80813184098457802</v>
      </c>
      <c r="E958" s="8">
        <v>-1.064115845956829</v>
      </c>
      <c r="F958" s="8">
        <v>0.52898790595262013</v>
      </c>
      <c r="G958" s="8">
        <v>-1.5093092015858491</v>
      </c>
      <c r="H958" s="8">
        <v>1.410934312687629</v>
      </c>
      <c r="I958" s="8">
        <v>0.4736668195025287</v>
      </c>
      <c r="J958" s="8">
        <v>0.45758017434405157</v>
      </c>
      <c r="K958" s="8">
        <v>1.2041791181069574</v>
      </c>
      <c r="L958" s="8">
        <v>1.2791771953538547</v>
      </c>
      <c r="M958" s="8">
        <v>1.1438549098077018</v>
      </c>
      <c r="N958" s="8">
        <v>1.2458179403324225</v>
      </c>
      <c r="O958" s="8">
        <v>0.84153636477421989</v>
      </c>
      <c r="P958" s="8">
        <v>0.67724374159142775</v>
      </c>
      <c r="Q958" s="8">
        <v>0.66903674917608369</v>
      </c>
      <c r="R958" s="8">
        <v>0.56342385144714746</v>
      </c>
      <c r="S958" s="8">
        <v>1.5791072775429138</v>
      </c>
      <c r="T958" s="8">
        <v>0.63607797163211333</v>
      </c>
      <c r="U958" s="8">
        <v>0.49780906614237258</v>
      </c>
      <c r="V958" s="8">
        <v>0.54458651933938707</v>
      </c>
      <c r="W958" s="8">
        <v>0.4878749614624408</v>
      </c>
      <c r="X958" s="8">
        <v>0.17524457166622073</v>
      </c>
      <c r="Y958" s="8">
        <v>0.25293479198525892</v>
      </c>
      <c r="Z958" s="8">
        <v>6.8859158352044857E-3</v>
      </c>
      <c r="AA958" s="8">
        <v>-0.91030026414823961</v>
      </c>
      <c r="AB958" s="8">
        <v>-0.49734504278235842</v>
      </c>
    </row>
    <row r="959" spans="2:28" x14ac:dyDescent="0.35">
      <c r="B959" s="3" t="s">
        <v>127</v>
      </c>
      <c r="C959" s="10">
        <v>1.471139424979655</v>
      </c>
      <c r="D959" s="10">
        <v>0.80813184098457802</v>
      </c>
      <c r="E959" s="10">
        <v>0.67837385179747867</v>
      </c>
      <c r="F959" s="10">
        <v>1.4289543433525322</v>
      </c>
      <c r="G959" s="10">
        <v>0.47782150602969098</v>
      </c>
      <c r="H959" s="10">
        <v>1.410934312687629</v>
      </c>
      <c r="I959" s="10">
        <v>1.3997914964403086</v>
      </c>
      <c r="J959" s="10">
        <v>1.4090564098848573</v>
      </c>
      <c r="K959" s="10">
        <v>1.2041791181069574</v>
      </c>
      <c r="L959" s="10">
        <v>1.2791771953538547</v>
      </c>
      <c r="M959" s="10">
        <v>1.1438549098077018</v>
      </c>
      <c r="N959" s="10">
        <v>1.2458179403324225</v>
      </c>
      <c r="O959" s="10">
        <v>0.84153636477421989</v>
      </c>
      <c r="P959" s="10">
        <v>0.67724374159142775</v>
      </c>
      <c r="Q959" s="10">
        <v>0.66903674917608369</v>
      </c>
      <c r="R959" s="10">
        <v>1.6817348293195153</v>
      </c>
      <c r="S959" s="10">
        <v>1.5791072775429138</v>
      </c>
      <c r="T959" s="10">
        <v>1.604987440048472</v>
      </c>
      <c r="U959" s="10">
        <v>0.49780906614237258</v>
      </c>
      <c r="V959" s="10">
        <v>1.6421378121618446</v>
      </c>
      <c r="W959" s="10">
        <v>1.6091314518410325</v>
      </c>
      <c r="X959" s="10">
        <v>1.2187463393150804</v>
      </c>
      <c r="Y959" s="10">
        <v>1.2883865966749128</v>
      </c>
      <c r="Z959" s="10">
        <v>6.8859158352044857E-3</v>
      </c>
      <c r="AA959" s="10">
        <v>0.95297058903018861</v>
      </c>
      <c r="AB959" s="10">
        <v>0.46077555434247913</v>
      </c>
    </row>
    <row r="960" spans="2:28" x14ac:dyDescent="0.35">
      <c r="B960" s="3" t="s">
        <v>128</v>
      </c>
      <c r="C960" s="8">
        <v>1.471139424979655</v>
      </c>
      <c r="D960" s="8">
        <v>0.80813184098457802</v>
      </c>
      <c r="E960" s="8">
        <v>0.67837385179747867</v>
      </c>
      <c r="F960" s="8">
        <v>-0.37097853144729209</v>
      </c>
      <c r="G960" s="8">
        <v>-0.51574384777807913</v>
      </c>
      <c r="H960" s="8">
        <v>1.410934312687629</v>
      </c>
      <c r="I960" s="8">
        <v>-1.3785825343730311</v>
      </c>
      <c r="J960" s="8">
        <v>0.45758017434405157</v>
      </c>
      <c r="K960" s="8">
        <v>0.30276503540974936</v>
      </c>
      <c r="L960" s="8">
        <v>0.27575077265113035</v>
      </c>
      <c r="M960" s="8">
        <v>0.13818381460764181</v>
      </c>
      <c r="N960" s="8">
        <v>0.17211958386171641</v>
      </c>
      <c r="O960" s="8">
        <v>-0.20838043318218791</v>
      </c>
      <c r="P960" s="8">
        <v>0.67724374159142775</v>
      </c>
      <c r="Q960" s="8">
        <v>0.66903674917608369</v>
      </c>
      <c r="R960" s="8">
        <v>-0.55488712642522053</v>
      </c>
      <c r="S960" s="8">
        <v>0.47877188734013892</v>
      </c>
      <c r="T960" s="8">
        <v>-0.3328314967842454</v>
      </c>
      <c r="U960" s="8">
        <v>0.49780906614237258</v>
      </c>
      <c r="V960" s="8">
        <v>-0.55296477348307038</v>
      </c>
      <c r="W960" s="8">
        <v>-0.63338152891615085</v>
      </c>
      <c r="X960" s="8">
        <v>1.2187463393150804</v>
      </c>
      <c r="Y960" s="8">
        <v>0.25293479198525892</v>
      </c>
      <c r="Z960" s="8">
        <v>-0.89516905857659479</v>
      </c>
      <c r="AA960" s="8">
        <v>2.1335162440974508E-2</v>
      </c>
      <c r="AB960" s="8">
        <v>-0.49734504278235842</v>
      </c>
    </row>
    <row r="961" spans="2:28" x14ac:dyDescent="0.35">
      <c r="B961" s="3" t="s">
        <v>129</v>
      </c>
      <c r="C961" s="10">
        <v>0.61078556483530333</v>
      </c>
      <c r="D961" s="10">
        <v>0.80813184098457802</v>
      </c>
      <c r="E961" s="10">
        <v>0.67837385179747867</v>
      </c>
      <c r="F961" s="10">
        <v>0.52898790595262013</v>
      </c>
      <c r="G961" s="10">
        <v>0.47782150602969098</v>
      </c>
      <c r="H961" s="10">
        <v>0.43813223393984269</v>
      </c>
      <c r="I961" s="10">
        <v>0.4736668195025287</v>
      </c>
      <c r="J961" s="10">
        <v>0.45758017434405157</v>
      </c>
      <c r="K961" s="10">
        <v>0.30276503540974936</v>
      </c>
      <c r="L961" s="10">
        <v>0.27575077265113035</v>
      </c>
      <c r="M961" s="10">
        <v>1.1438549098077018</v>
      </c>
      <c r="N961" s="10">
        <v>1.2458179403324225</v>
      </c>
      <c r="O961" s="10">
        <v>0.84153636477421989</v>
      </c>
      <c r="P961" s="10">
        <v>0.67724374159142775</v>
      </c>
      <c r="Q961" s="10">
        <v>0.66903674917608369</v>
      </c>
      <c r="R961" s="10">
        <v>1.6817348293195153</v>
      </c>
      <c r="S961" s="10">
        <v>0.47877188734013892</v>
      </c>
      <c r="T961" s="10">
        <v>0.63607797163211333</v>
      </c>
      <c r="U961" s="10">
        <v>0.49780906614237258</v>
      </c>
      <c r="V961" s="10">
        <v>0.54458651933938707</v>
      </c>
      <c r="W961" s="10">
        <v>0.4878749614624408</v>
      </c>
      <c r="X961" s="10">
        <v>1.2187463393150804</v>
      </c>
      <c r="Y961" s="10">
        <v>1.2883865966749128</v>
      </c>
      <c r="Z961" s="10">
        <v>0.90894089024700375</v>
      </c>
      <c r="AA961" s="10">
        <v>0.95297058903018861</v>
      </c>
      <c r="AB961" s="10">
        <v>1.4188961514673166</v>
      </c>
    </row>
    <row r="962" spans="2:28" x14ac:dyDescent="0.35">
      <c r="B962" s="3" t="s">
        <v>130</v>
      </c>
      <c r="C962" s="8">
        <v>1.471139424979655</v>
      </c>
      <c r="D962" s="8">
        <v>0.80813184098457802</v>
      </c>
      <c r="E962" s="8">
        <v>1.5496187006746325</v>
      </c>
      <c r="F962" s="8">
        <v>-1.2709449688472043</v>
      </c>
      <c r="G962" s="8">
        <v>-1.5093092015858491</v>
      </c>
      <c r="H962" s="8">
        <v>1.410934312687629</v>
      </c>
      <c r="I962" s="8">
        <v>1.3997914964403086</v>
      </c>
      <c r="J962" s="8">
        <v>0.45758017434405157</v>
      </c>
      <c r="K962" s="8">
        <v>1.2041791181069574</v>
      </c>
      <c r="L962" s="8">
        <v>1.2791771953538547</v>
      </c>
      <c r="M962" s="8">
        <v>1.1438549098077018</v>
      </c>
      <c r="N962" s="8">
        <v>1.2458179403324225</v>
      </c>
      <c r="O962" s="8">
        <v>0.84153636477421989</v>
      </c>
      <c r="P962" s="8">
        <v>0.67724374159142775</v>
      </c>
      <c r="Q962" s="8">
        <v>0.66903674917608369</v>
      </c>
      <c r="R962" s="8">
        <v>0.56342385144714746</v>
      </c>
      <c r="S962" s="8">
        <v>1.5791072775429138</v>
      </c>
      <c r="T962" s="8">
        <v>0.63607797163211333</v>
      </c>
      <c r="U962" s="8">
        <v>0.49780906614237258</v>
      </c>
      <c r="V962" s="8">
        <v>0.54458651933938707</v>
      </c>
      <c r="W962" s="8">
        <v>0.4878749614624408</v>
      </c>
      <c r="X962" s="8">
        <v>0.17524457166622073</v>
      </c>
      <c r="Y962" s="8">
        <v>1.2883865966749128</v>
      </c>
      <c r="Z962" s="8">
        <v>-1.7972240329883942</v>
      </c>
      <c r="AA962" s="8">
        <v>-1.8419356907374538</v>
      </c>
      <c r="AB962" s="8">
        <v>-1.4554656399071959</v>
      </c>
    </row>
    <row r="963" spans="2:28" x14ac:dyDescent="0.35">
      <c r="B963" s="3" t="s">
        <v>131</v>
      </c>
      <c r="C963" s="10">
        <v>-1.1099221554534002</v>
      </c>
      <c r="D963" s="10">
        <v>-1.0171314550323134</v>
      </c>
      <c r="E963" s="10">
        <v>1.5496187006746325</v>
      </c>
      <c r="F963" s="10">
        <v>1.4289543433525322</v>
      </c>
      <c r="G963" s="10">
        <v>-1.5093092015858491</v>
      </c>
      <c r="H963" s="10">
        <v>1.410934312687629</v>
      </c>
      <c r="I963" s="10">
        <v>-0.45245785743525119</v>
      </c>
      <c r="J963" s="10">
        <v>0.45758017434405157</v>
      </c>
      <c r="K963" s="10">
        <v>-0.59864904728745871</v>
      </c>
      <c r="L963" s="10">
        <v>-0.72767565005159396</v>
      </c>
      <c r="M963" s="10">
        <v>0.13818381460764181</v>
      </c>
      <c r="N963" s="10">
        <v>0.17211958386171641</v>
      </c>
      <c r="O963" s="10">
        <v>-1.2582972311385956</v>
      </c>
      <c r="P963" s="10">
        <v>-1.3390955799648692</v>
      </c>
      <c r="Q963" s="10">
        <v>-1.4686172542889644</v>
      </c>
      <c r="R963" s="10">
        <v>-0.55488712642522053</v>
      </c>
      <c r="S963" s="10">
        <v>-0.62156350286263606</v>
      </c>
      <c r="T963" s="10">
        <v>-1.301740965200604</v>
      </c>
      <c r="U963" s="10">
        <v>-0.44730669711343646</v>
      </c>
      <c r="V963" s="10">
        <v>-0.55296477348307038</v>
      </c>
      <c r="W963" s="10">
        <v>-0.63338152891615085</v>
      </c>
      <c r="X963" s="10">
        <v>0.17524457166622073</v>
      </c>
      <c r="Y963" s="10">
        <v>0.25293479198525892</v>
      </c>
      <c r="Z963" s="10">
        <v>-0.89516905857659479</v>
      </c>
      <c r="AA963" s="10">
        <v>-0.91030026414823961</v>
      </c>
      <c r="AB963" s="10">
        <v>-1.4554656399071959</v>
      </c>
    </row>
    <row r="964" spans="2:28" x14ac:dyDescent="0.35">
      <c r="B964" s="3" t="s">
        <v>132</v>
      </c>
      <c r="C964" s="8">
        <v>-0.24956829530904842</v>
      </c>
      <c r="D964" s="8">
        <v>0.80813184098457802</v>
      </c>
      <c r="E964" s="8">
        <v>-0.19287099707967512</v>
      </c>
      <c r="F964" s="8">
        <v>-0.37097853144729209</v>
      </c>
      <c r="G964" s="8">
        <v>-0.51574384777807913</v>
      </c>
      <c r="H964" s="8">
        <v>-0.53466984480794366</v>
      </c>
      <c r="I964" s="8">
        <v>0.4736668195025287</v>
      </c>
      <c r="J964" s="8">
        <v>0.45758017434405157</v>
      </c>
      <c r="K964" s="8">
        <v>-0.59864904728745871</v>
      </c>
      <c r="L964" s="8">
        <v>-0.72767565005159396</v>
      </c>
      <c r="M964" s="8">
        <v>-0.86748728059241809</v>
      </c>
      <c r="N964" s="8">
        <v>-0.90157877260898978</v>
      </c>
      <c r="O964" s="8">
        <v>-0.20838043318218791</v>
      </c>
      <c r="P964" s="8">
        <v>-0.33092591918672071</v>
      </c>
      <c r="Q964" s="8">
        <v>-0.39979025255644041</v>
      </c>
      <c r="R964" s="8">
        <v>-0.55488712642522053</v>
      </c>
      <c r="S964" s="8">
        <v>-0.62156350286263606</v>
      </c>
      <c r="T964" s="8">
        <v>-0.3328314967842454</v>
      </c>
      <c r="U964" s="8">
        <v>-0.44730669711343646</v>
      </c>
      <c r="V964" s="8">
        <v>-0.55296477348307038</v>
      </c>
      <c r="W964" s="8">
        <v>-0.63338152891615085</v>
      </c>
      <c r="X964" s="8">
        <v>-0.86825719598263873</v>
      </c>
      <c r="Y964" s="8">
        <v>-0.782517012704395</v>
      </c>
      <c r="Z964" s="8">
        <v>6.8859158352044857E-3</v>
      </c>
      <c r="AA964" s="8">
        <v>2.1335162440974508E-2</v>
      </c>
      <c r="AB964" s="8">
        <v>0.46077555434247913</v>
      </c>
    </row>
    <row r="965" spans="2:28" x14ac:dyDescent="0.35">
      <c r="B965" s="3" t="s">
        <v>133</v>
      </c>
      <c r="C965" s="10">
        <v>-1.1099221554534002</v>
      </c>
      <c r="D965" s="10">
        <v>-1.9297631030407592</v>
      </c>
      <c r="E965" s="10">
        <v>-1.064115845956829</v>
      </c>
      <c r="F965" s="10">
        <v>-2.1709114062471166</v>
      </c>
      <c r="G965" s="10">
        <v>-2.5028745553936194</v>
      </c>
      <c r="H965" s="10">
        <v>-2.4802740023035166</v>
      </c>
      <c r="I965" s="10">
        <v>-2.3047072113108107</v>
      </c>
      <c r="J965" s="10">
        <v>-2.3968485322783653</v>
      </c>
      <c r="K965" s="10">
        <v>-2.4014772126818746</v>
      </c>
      <c r="L965" s="10">
        <v>-0.72767565005159396</v>
      </c>
      <c r="M965" s="10">
        <v>-0.86748728059241809</v>
      </c>
      <c r="N965" s="10">
        <v>-0.90157877260898978</v>
      </c>
      <c r="O965" s="10">
        <v>-0.20838043318218791</v>
      </c>
      <c r="P965" s="10">
        <v>-0.33092591918672071</v>
      </c>
      <c r="Q965" s="10">
        <v>-1.4686172542889644</v>
      </c>
      <c r="R965" s="10">
        <v>-1.6731981042975885</v>
      </c>
      <c r="S965" s="10">
        <v>-0.62156350286263606</v>
      </c>
      <c r="T965" s="10">
        <v>-0.3328314967842454</v>
      </c>
      <c r="U965" s="10">
        <v>-0.44730669711343646</v>
      </c>
      <c r="V965" s="10">
        <v>-0.55296477348307038</v>
      </c>
      <c r="W965" s="10">
        <v>-0.63338152891615085</v>
      </c>
      <c r="X965" s="10">
        <v>-0.86825719598263873</v>
      </c>
      <c r="Y965" s="10">
        <v>-0.782517012704395</v>
      </c>
      <c r="Z965" s="10">
        <v>-0.89516905857659479</v>
      </c>
      <c r="AA965" s="10">
        <v>-1.8419356907374538</v>
      </c>
      <c r="AB965" s="10">
        <v>-1.4554656399071959</v>
      </c>
    </row>
    <row r="966" spans="2:28" x14ac:dyDescent="0.35">
      <c r="B966" s="3" t="s">
        <v>134</v>
      </c>
      <c r="C966" s="8">
        <v>0.61078556483530333</v>
      </c>
      <c r="D966" s="8">
        <v>0.80813184098457802</v>
      </c>
      <c r="E966" s="8">
        <v>1.5496187006746325</v>
      </c>
      <c r="F966" s="8">
        <v>1.4289543433525322</v>
      </c>
      <c r="G966" s="8">
        <v>0.47782150602969098</v>
      </c>
      <c r="H966" s="8">
        <v>1.410934312687629</v>
      </c>
      <c r="I966" s="8">
        <v>0.4736668195025287</v>
      </c>
      <c r="J966" s="8">
        <v>0.45758017434405157</v>
      </c>
      <c r="K966" s="8">
        <v>1.2041791181069574</v>
      </c>
      <c r="L966" s="8">
        <v>-0.72767565005159396</v>
      </c>
      <c r="M966" s="8">
        <v>-0.86748728059241809</v>
      </c>
      <c r="N966" s="8">
        <v>-0.90157877260898978</v>
      </c>
      <c r="O966" s="8">
        <v>-2.3082140290950033</v>
      </c>
      <c r="P966" s="8">
        <v>-2.3472652407430177</v>
      </c>
      <c r="Q966" s="8">
        <v>-1.4686172542889644</v>
      </c>
      <c r="R966" s="8">
        <v>-0.55488712642522053</v>
      </c>
      <c r="S966" s="8">
        <v>-0.62156350286263606</v>
      </c>
      <c r="T966" s="8">
        <v>-1.301740965200604</v>
      </c>
      <c r="U966" s="8">
        <v>0.49780906614237258</v>
      </c>
      <c r="V966" s="8">
        <v>-0.55296477348307038</v>
      </c>
      <c r="W966" s="8">
        <v>-0.63338152891615085</v>
      </c>
      <c r="X966" s="8">
        <v>-0.86825719598263873</v>
      </c>
      <c r="Y966" s="8">
        <v>-0.782517012704395</v>
      </c>
      <c r="Z966" s="8">
        <v>-0.89516905857659479</v>
      </c>
      <c r="AA966" s="8">
        <v>-0.91030026414823961</v>
      </c>
      <c r="AB966" s="8">
        <v>-1.4554656399071959</v>
      </c>
    </row>
    <row r="967" spans="2:28" x14ac:dyDescent="0.35">
      <c r="B967" s="3" t="s">
        <v>135</v>
      </c>
      <c r="C967" s="10">
        <v>-1.9702760155977519</v>
      </c>
      <c r="D967" s="10">
        <v>-1.9297631030407592</v>
      </c>
      <c r="E967" s="10">
        <v>1.5496187006746325</v>
      </c>
      <c r="F967" s="10">
        <v>1.4289543433525322</v>
      </c>
      <c r="G967" s="10">
        <v>1.4713868598374611</v>
      </c>
      <c r="H967" s="10">
        <v>1.410934312687629</v>
      </c>
      <c r="I967" s="10">
        <v>1.3997914964403086</v>
      </c>
      <c r="J967" s="10">
        <v>1.4090564098848573</v>
      </c>
      <c r="K967" s="10">
        <v>1.2041791181069574</v>
      </c>
      <c r="L967" s="10">
        <v>-0.72767565005159396</v>
      </c>
      <c r="M967" s="10">
        <v>0.13818381460764181</v>
      </c>
      <c r="N967" s="10">
        <v>0.17211958386171641</v>
      </c>
      <c r="O967" s="10">
        <v>-0.20838043318218791</v>
      </c>
      <c r="P967" s="10">
        <v>-0.33092591918672071</v>
      </c>
      <c r="Q967" s="10">
        <v>-0.39979025255644041</v>
      </c>
      <c r="R967" s="10">
        <v>-0.55488712642522053</v>
      </c>
      <c r="S967" s="10">
        <v>0.47877188734013892</v>
      </c>
      <c r="T967" s="10">
        <v>1.604987440048472</v>
      </c>
      <c r="U967" s="10">
        <v>-1.3924224603692454</v>
      </c>
      <c r="V967" s="10">
        <v>-0.55296477348307038</v>
      </c>
      <c r="W967" s="10">
        <v>-0.63338152891615085</v>
      </c>
      <c r="X967" s="10">
        <v>0.17524457166622073</v>
      </c>
      <c r="Y967" s="10">
        <v>0.25293479198525892</v>
      </c>
      <c r="Z967" s="10">
        <v>6.8859158352044857E-3</v>
      </c>
      <c r="AA967" s="10">
        <v>-0.91030026414823961</v>
      </c>
      <c r="AB967" s="10">
        <v>-1.4554656399071959</v>
      </c>
    </row>
    <row r="968" spans="2:28" x14ac:dyDescent="0.35">
      <c r="B968" s="3" t="s">
        <v>136</v>
      </c>
      <c r="C968" s="8">
        <v>-0.24956829530904842</v>
      </c>
      <c r="D968" s="8">
        <v>-0.1044998070238677</v>
      </c>
      <c r="E968" s="8">
        <v>0.67837385179747867</v>
      </c>
      <c r="F968" s="8">
        <v>-0.37097853144729209</v>
      </c>
      <c r="G968" s="8">
        <v>0.47782150602969098</v>
      </c>
      <c r="H968" s="8">
        <v>0.43813223393984269</v>
      </c>
      <c r="I968" s="8">
        <v>0.4736668195025287</v>
      </c>
      <c r="J968" s="8">
        <v>0.45758017434405157</v>
      </c>
      <c r="K968" s="8">
        <v>0.30276503540974936</v>
      </c>
      <c r="L968" s="8">
        <v>-0.72767565005159396</v>
      </c>
      <c r="M968" s="8">
        <v>-0.86748728059241809</v>
      </c>
      <c r="N968" s="8">
        <v>-0.90157877260898978</v>
      </c>
      <c r="O968" s="8">
        <v>-0.20838043318218791</v>
      </c>
      <c r="P968" s="8">
        <v>-0.33092591918672071</v>
      </c>
      <c r="Q968" s="8">
        <v>-0.39979025255644041</v>
      </c>
      <c r="R968" s="8">
        <v>-0.55488712642522053</v>
      </c>
      <c r="S968" s="8">
        <v>-0.62156350286263606</v>
      </c>
      <c r="T968" s="8">
        <v>-0.3328314967842454</v>
      </c>
      <c r="U968" s="8">
        <v>-0.44730669711343646</v>
      </c>
      <c r="V968" s="8">
        <v>-0.55296477348307038</v>
      </c>
      <c r="W968" s="8">
        <v>-0.63338152891615085</v>
      </c>
      <c r="X968" s="8">
        <v>-0.86825719598263873</v>
      </c>
      <c r="Y968" s="8">
        <v>-0.782517012704395</v>
      </c>
      <c r="Z968" s="8">
        <v>6.8859158352044857E-3</v>
      </c>
      <c r="AA968" s="8">
        <v>2.1335162440974508E-2</v>
      </c>
      <c r="AB968" s="8">
        <v>0.46077555434247913</v>
      </c>
    </row>
    <row r="969" spans="2:28" x14ac:dyDescent="0.35">
      <c r="B969" s="3" t="s">
        <v>137</v>
      </c>
      <c r="C969" s="10">
        <v>0.61078556483530333</v>
      </c>
      <c r="D969" s="10">
        <v>-0.1044998070238677</v>
      </c>
      <c r="E969" s="10">
        <v>-0.19287099707967512</v>
      </c>
      <c r="F969" s="10">
        <v>-0.37097853144729209</v>
      </c>
      <c r="G969" s="10">
        <v>0.47782150602969098</v>
      </c>
      <c r="H969" s="10">
        <v>-0.53466984480794366</v>
      </c>
      <c r="I969" s="10">
        <v>0.4736668195025287</v>
      </c>
      <c r="J969" s="10">
        <v>-0.49389606119675405</v>
      </c>
      <c r="K969" s="10">
        <v>0.30276503540974936</v>
      </c>
      <c r="L969" s="10">
        <v>0.27575077265113035</v>
      </c>
      <c r="M969" s="10">
        <v>0.13818381460764181</v>
      </c>
      <c r="N969" s="10">
        <v>0.17211958386171641</v>
      </c>
      <c r="O969" s="10">
        <v>-0.20838043318218791</v>
      </c>
      <c r="P969" s="10">
        <v>0.67724374159142775</v>
      </c>
      <c r="Q969" s="10">
        <v>0.66903674917608369</v>
      </c>
      <c r="R969" s="10">
        <v>0.56342385144714746</v>
      </c>
      <c r="S969" s="10">
        <v>0.47877188734013892</v>
      </c>
      <c r="T969" s="10">
        <v>-0.3328314967842454</v>
      </c>
      <c r="U969" s="10">
        <v>0.49780906614237258</v>
      </c>
      <c r="V969" s="10">
        <v>0.54458651933938707</v>
      </c>
      <c r="W969" s="10">
        <v>0.4878749614624408</v>
      </c>
      <c r="X969" s="10">
        <v>0.17524457166622073</v>
      </c>
      <c r="Y969" s="10">
        <v>0.25293479198525892</v>
      </c>
      <c r="Z969" s="10">
        <v>6.8859158352044857E-3</v>
      </c>
      <c r="AA969" s="10">
        <v>2.1335162440974508E-2</v>
      </c>
      <c r="AB969" s="10">
        <v>0.46077555434247913</v>
      </c>
    </row>
    <row r="970" spans="2:28" x14ac:dyDescent="0.35">
      <c r="B970" s="3" t="s">
        <v>138</v>
      </c>
      <c r="C970" s="8">
        <v>0.61078556483530333</v>
      </c>
      <c r="D970" s="8">
        <v>0.80813184098457802</v>
      </c>
      <c r="E970" s="8">
        <v>0.67837385179747867</v>
      </c>
      <c r="F970" s="8">
        <v>0.52898790595262013</v>
      </c>
      <c r="G970" s="8">
        <v>0.47782150602969098</v>
      </c>
      <c r="H970" s="8">
        <v>0.43813223393984269</v>
      </c>
      <c r="I970" s="8">
        <v>0.4736668195025287</v>
      </c>
      <c r="J970" s="8">
        <v>0.45758017434405157</v>
      </c>
      <c r="K970" s="8">
        <v>0.30276503540974936</v>
      </c>
      <c r="L970" s="8">
        <v>0.27575077265113035</v>
      </c>
      <c r="M970" s="8">
        <v>1.1438549098077018</v>
      </c>
      <c r="N970" s="8">
        <v>0.17211958386171641</v>
      </c>
      <c r="O970" s="8">
        <v>-0.20838043318218791</v>
      </c>
      <c r="P970" s="8">
        <v>-0.33092591918672071</v>
      </c>
      <c r="Q970" s="8">
        <v>0.66903674917608369</v>
      </c>
      <c r="R970" s="8">
        <v>0.56342385144714746</v>
      </c>
      <c r="S970" s="8">
        <v>0.47877188734013892</v>
      </c>
      <c r="T970" s="8">
        <v>-0.3328314967842454</v>
      </c>
      <c r="U970" s="8">
        <v>0.49780906614237258</v>
      </c>
      <c r="V970" s="8">
        <v>0.54458651933938707</v>
      </c>
      <c r="W970" s="8">
        <v>0.4878749614624408</v>
      </c>
      <c r="X970" s="8">
        <v>1.2187463393150804</v>
      </c>
      <c r="Y970" s="8">
        <v>1.2883865966749128</v>
      </c>
      <c r="Z970" s="8">
        <v>6.8859158352044857E-3</v>
      </c>
      <c r="AA970" s="8">
        <v>2.1335162440974508E-2</v>
      </c>
      <c r="AB970" s="8">
        <v>0.46077555434247913</v>
      </c>
    </row>
    <row r="971" spans="2:28" x14ac:dyDescent="0.35">
      <c r="B971" s="3" t="s">
        <v>139</v>
      </c>
      <c r="C971" s="10">
        <v>-0.24956829530904842</v>
      </c>
      <c r="D971" s="10">
        <v>0.80813184098457802</v>
      </c>
      <c r="E971" s="10">
        <v>0.67837385179747867</v>
      </c>
      <c r="F971" s="10">
        <v>0.52898790595262013</v>
      </c>
      <c r="G971" s="10">
        <v>0.47782150602969098</v>
      </c>
      <c r="H971" s="10">
        <v>0.43813223393984269</v>
      </c>
      <c r="I971" s="10">
        <v>0.4736668195025287</v>
      </c>
      <c r="J971" s="10">
        <v>0.45758017434405157</v>
      </c>
      <c r="K971" s="10">
        <v>0.30276503540974936</v>
      </c>
      <c r="L971" s="10">
        <v>-0.72767565005159396</v>
      </c>
      <c r="M971" s="10">
        <v>0.13818381460764181</v>
      </c>
      <c r="N971" s="10">
        <v>0.17211958386171641</v>
      </c>
      <c r="O971" s="10">
        <v>-0.20838043318218791</v>
      </c>
      <c r="P971" s="10">
        <v>-0.33092591918672071</v>
      </c>
      <c r="Q971" s="10">
        <v>-0.39979025255644041</v>
      </c>
      <c r="R971" s="10">
        <v>-0.55488712642522053</v>
      </c>
      <c r="S971" s="10">
        <v>-0.62156350286263606</v>
      </c>
      <c r="T971" s="10">
        <v>-0.3328314967842454</v>
      </c>
      <c r="U971" s="10">
        <v>-0.44730669711343646</v>
      </c>
      <c r="V971" s="10">
        <v>-0.55296477348307038</v>
      </c>
      <c r="W971" s="10">
        <v>-0.63338152891615085</v>
      </c>
      <c r="X971" s="10">
        <v>0.17524457166622073</v>
      </c>
      <c r="Y971" s="10">
        <v>0.25293479198525892</v>
      </c>
      <c r="Z971" s="10">
        <v>6.8859158352044857E-3</v>
      </c>
      <c r="AA971" s="10">
        <v>2.1335162440974508E-2</v>
      </c>
      <c r="AB971" s="10">
        <v>0.46077555434247913</v>
      </c>
    </row>
    <row r="972" spans="2:28" x14ac:dyDescent="0.35">
      <c r="B972" s="3" t="s">
        <v>140</v>
      </c>
      <c r="C972" s="8">
        <v>-0.24956829530904842</v>
      </c>
      <c r="D972" s="8">
        <v>-0.1044998070238677</v>
      </c>
      <c r="E972" s="8">
        <v>1.5496187006746325</v>
      </c>
      <c r="F972" s="8">
        <v>1.4289543433525322</v>
      </c>
      <c r="G972" s="8">
        <v>0.47782150602969098</v>
      </c>
      <c r="H972" s="8">
        <v>0.43813223393984269</v>
      </c>
      <c r="I972" s="8">
        <v>0.4736668195025287</v>
      </c>
      <c r="J972" s="8">
        <v>1.4090564098848573</v>
      </c>
      <c r="K972" s="8">
        <v>0.30276503540974936</v>
      </c>
      <c r="L972" s="8">
        <v>0.27575077265113035</v>
      </c>
      <c r="M972" s="8">
        <v>0.13818381460764181</v>
      </c>
      <c r="N972" s="8">
        <v>0.17211958386171641</v>
      </c>
      <c r="O972" s="8">
        <v>0.84153636477421989</v>
      </c>
      <c r="P972" s="8">
        <v>0.67724374159142775</v>
      </c>
      <c r="Q972" s="8">
        <v>0.66903674917608369</v>
      </c>
      <c r="R972" s="8">
        <v>-0.55488712642522053</v>
      </c>
      <c r="S972" s="8">
        <v>1.5791072775429138</v>
      </c>
      <c r="T972" s="8">
        <v>0.63607797163211333</v>
      </c>
      <c r="U972" s="8">
        <v>0.49780906614237258</v>
      </c>
      <c r="V972" s="8">
        <v>0.54458651933938707</v>
      </c>
      <c r="W972" s="8">
        <v>1.6091314518410325</v>
      </c>
      <c r="X972" s="8">
        <v>0.17524457166622073</v>
      </c>
      <c r="Y972" s="8">
        <v>0.25293479198525892</v>
      </c>
      <c r="Z972" s="8">
        <v>0.90894089024700375</v>
      </c>
      <c r="AA972" s="8">
        <v>0.95297058903018861</v>
      </c>
      <c r="AB972" s="8">
        <v>0.46077555434247913</v>
      </c>
    </row>
    <row r="973" spans="2:28" x14ac:dyDescent="0.35">
      <c r="B973" s="3" t="s">
        <v>141</v>
      </c>
      <c r="C973" s="10">
        <v>0.61078556483530333</v>
      </c>
      <c r="D973" s="10">
        <v>0.80813184098457802</v>
      </c>
      <c r="E973" s="10">
        <v>1.5496187006746325</v>
      </c>
      <c r="F973" s="10">
        <v>1.4289543433525322</v>
      </c>
      <c r="G973" s="10">
        <v>0.47782150602969098</v>
      </c>
      <c r="H973" s="10">
        <v>0.43813223393984269</v>
      </c>
      <c r="I973" s="10">
        <v>-0.45245785743525119</v>
      </c>
      <c r="J973" s="10">
        <v>-0.49389606119675405</v>
      </c>
      <c r="K973" s="10">
        <v>1.2041791181069574</v>
      </c>
      <c r="L973" s="10">
        <v>1.2791771953538547</v>
      </c>
      <c r="M973" s="10">
        <v>1.1438549098077018</v>
      </c>
      <c r="N973" s="10">
        <v>1.2458179403324225</v>
      </c>
      <c r="O973" s="10">
        <v>0.84153636477421989</v>
      </c>
      <c r="P973" s="10">
        <v>0.67724374159142775</v>
      </c>
      <c r="Q973" s="10">
        <v>0.66903674917608369</v>
      </c>
      <c r="R973" s="10">
        <v>-0.55488712642522053</v>
      </c>
      <c r="S973" s="10">
        <v>0.47877188734013892</v>
      </c>
      <c r="T973" s="10">
        <v>0.63607797163211333</v>
      </c>
      <c r="U973" s="10">
        <v>-0.44730669711343646</v>
      </c>
      <c r="V973" s="10">
        <v>0.54458651933938707</v>
      </c>
      <c r="W973" s="10">
        <v>0.4878749614624408</v>
      </c>
      <c r="X973" s="10">
        <v>0.17524457166622073</v>
      </c>
      <c r="Y973" s="10">
        <v>0.25293479198525892</v>
      </c>
      <c r="Z973" s="10">
        <v>0.90894089024700375</v>
      </c>
      <c r="AA973" s="10">
        <v>0.95297058903018861</v>
      </c>
      <c r="AB973" s="10">
        <v>0.46077555434247913</v>
      </c>
    </row>
    <row r="974" spans="2:28" x14ac:dyDescent="0.35">
      <c r="B974" s="3" t="s">
        <v>142</v>
      </c>
      <c r="C974" s="8">
        <v>0.61078556483530333</v>
      </c>
      <c r="D974" s="8">
        <v>0.80813184098457802</v>
      </c>
      <c r="E974" s="8">
        <v>0.67837385179747867</v>
      </c>
      <c r="F974" s="8">
        <v>0.52898790595262013</v>
      </c>
      <c r="G974" s="8">
        <v>0.47782150602969098</v>
      </c>
      <c r="H974" s="8">
        <v>1.410934312687629</v>
      </c>
      <c r="I974" s="8">
        <v>1.3997914964403086</v>
      </c>
      <c r="J974" s="8">
        <v>1.4090564098848573</v>
      </c>
      <c r="K974" s="8">
        <v>1.2041791181069574</v>
      </c>
      <c r="L974" s="8">
        <v>1.2791771953538547</v>
      </c>
      <c r="M974" s="8">
        <v>1.1438549098077018</v>
      </c>
      <c r="N974" s="8">
        <v>1.2458179403324225</v>
      </c>
      <c r="O974" s="8">
        <v>0.84153636477421989</v>
      </c>
      <c r="P974" s="8">
        <v>1.6854134023695764</v>
      </c>
      <c r="Q974" s="8">
        <v>1.7378637509086079</v>
      </c>
      <c r="R974" s="8">
        <v>1.6817348293195153</v>
      </c>
      <c r="S974" s="8">
        <v>1.5791072775429138</v>
      </c>
      <c r="T974" s="8">
        <v>1.604987440048472</v>
      </c>
      <c r="U974" s="8">
        <v>0.49780906614237258</v>
      </c>
      <c r="V974" s="8">
        <v>1.6421378121618446</v>
      </c>
      <c r="W974" s="8">
        <v>1.6091314518410325</v>
      </c>
      <c r="X974" s="8">
        <v>1.2187463393150804</v>
      </c>
      <c r="Y974" s="8">
        <v>1.2883865966749128</v>
      </c>
      <c r="Z974" s="8">
        <v>1.8109958646588031</v>
      </c>
      <c r="AA974" s="8">
        <v>0.95297058903018861</v>
      </c>
      <c r="AB974" s="8">
        <v>1.4188961514673166</v>
      </c>
    </row>
    <row r="975" spans="2:28" x14ac:dyDescent="0.35">
      <c r="B975" s="3" t="s">
        <v>143</v>
      </c>
      <c r="C975" s="10">
        <v>1.471139424979655</v>
      </c>
      <c r="D975" s="10">
        <v>1.7207634889930237</v>
      </c>
      <c r="E975" s="10">
        <v>1.5496187006746325</v>
      </c>
      <c r="F975" s="10">
        <v>1.4289543433525322</v>
      </c>
      <c r="G975" s="10">
        <v>1.4713868598374611</v>
      </c>
      <c r="H975" s="10">
        <v>1.410934312687629</v>
      </c>
      <c r="I975" s="10">
        <v>1.3997914964403086</v>
      </c>
      <c r="J975" s="10">
        <v>1.4090564098848573</v>
      </c>
      <c r="K975" s="10">
        <v>1.2041791181069574</v>
      </c>
      <c r="L975" s="10">
        <v>1.2791771953538547</v>
      </c>
      <c r="M975" s="10">
        <v>1.1438549098077018</v>
      </c>
      <c r="N975" s="10">
        <v>1.2458179403324225</v>
      </c>
      <c r="O975" s="10">
        <v>1.8914531627306277</v>
      </c>
      <c r="P975" s="10">
        <v>1.6854134023695764</v>
      </c>
      <c r="Q975" s="10">
        <v>1.7378637509086079</v>
      </c>
      <c r="R975" s="10">
        <v>1.6817348293195153</v>
      </c>
      <c r="S975" s="10">
        <v>1.5791072775429138</v>
      </c>
      <c r="T975" s="10">
        <v>1.604987440048472</v>
      </c>
      <c r="U975" s="10">
        <v>1.4429248293981818</v>
      </c>
      <c r="V975" s="10">
        <v>1.6421378121618446</v>
      </c>
      <c r="W975" s="10">
        <v>1.6091314518410325</v>
      </c>
      <c r="X975" s="10">
        <v>1.2187463393150804</v>
      </c>
      <c r="Y975" s="10">
        <v>1.2883865966749128</v>
      </c>
      <c r="Z975" s="10">
        <v>1.8109958646588031</v>
      </c>
      <c r="AA975" s="10">
        <v>1.8846060156194027</v>
      </c>
      <c r="AB975" s="10">
        <v>2.3770167485921543</v>
      </c>
    </row>
    <row r="976" spans="2:28" x14ac:dyDescent="0.35">
      <c r="B976" s="3" t="s">
        <v>144</v>
      </c>
      <c r="C976" s="8">
        <v>-0.24956829530904842</v>
      </c>
      <c r="D976" s="8">
        <v>-0.1044998070238677</v>
      </c>
      <c r="E976" s="8">
        <v>-0.19287099707967512</v>
      </c>
      <c r="F976" s="8">
        <v>0.52898790595262013</v>
      </c>
      <c r="G976" s="8">
        <v>-0.51574384777807913</v>
      </c>
      <c r="H976" s="8">
        <v>-0.53466984480794366</v>
      </c>
      <c r="I976" s="8">
        <v>-0.45245785743525119</v>
      </c>
      <c r="J976" s="8">
        <v>-0.49389606119675405</v>
      </c>
      <c r="K976" s="8">
        <v>-0.59864904728745871</v>
      </c>
      <c r="L976" s="8">
        <v>0.27575077265113035</v>
      </c>
      <c r="M976" s="8">
        <v>0.13818381460764181</v>
      </c>
      <c r="N976" s="8">
        <v>0.17211958386171641</v>
      </c>
      <c r="O976" s="8">
        <v>-0.20838043318218791</v>
      </c>
      <c r="P976" s="8">
        <v>-0.33092591918672071</v>
      </c>
      <c r="Q976" s="8">
        <v>-0.39979025255644041</v>
      </c>
      <c r="R976" s="8">
        <v>-0.55488712642522053</v>
      </c>
      <c r="S976" s="8">
        <v>-0.62156350286263606</v>
      </c>
      <c r="T976" s="8">
        <v>-0.3328314967842454</v>
      </c>
      <c r="U976" s="8">
        <v>-0.44730669711343646</v>
      </c>
      <c r="V976" s="8">
        <v>-0.55296477348307038</v>
      </c>
      <c r="W976" s="8">
        <v>-0.63338152891615085</v>
      </c>
      <c r="X976" s="8">
        <v>-0.86825719598263873</v>
      </c>
      <c r="Y976" s="8">
        <v>-0.782517012704395</v>
      </c>
      <c r="Z976" s="8">
        <v>6.8859158352044857E-3</v>
      </c>
      <c r="AA976" s="8">
        <v>2.1335162440974508E-2</v>
      </c>
      <c r="AB976" s="8">
        <v>0.46077555434247913</v>
      </c>
    </row>
    <row r="977" spans="2:28" x14ac:dyDescent="0.35">
      <c r="B977" s="3" t="s">
        <v>145</v>
      </c>
      <c r="C977" s="10">
        <v>-0.24956829530904842</v>
      </c>
      <c r="D977" s="10">
        <v>-0.1044998070238677</v>
      </c>
      <c r="E977" s="10">
        <v>-0.19287099707967512</v>
      </c>
      <c r="F977" s="10">
        <v>-0.37097853144729209</v>
      </c>
      <c r="G977" s="10">
        <v>-0.51574384777807913</v>
      </c>
      <c r="H977" s="10">
        <v>-0.53466984480794366</v>
      </c>
      <c r="I977" s="10">
        <v>-0.45245785743525119</v>
      </c>
      <c r="J977" s="10">
        <v>-0.49389606119675405</v>
      </c>
      <c r="K977" s="10">
        <v>-0.59864904728745871</v>
      </c>
      <c r="L977" s="10">
        <v>0.27575077265113035</v>
      </c>
      <c r="M977" s="10">
        <v>0.13818381460764181</v>
      </c>
      <c r="N977" s="10">
        <v>-0.90157877260898978</v>
      </c>
      <c r="O977" s="10">
        <v>-0.20838043318218791</v>
      </c>
      <c r="P977" s="10">
        <v>-0.33092591918672071</v>
      </c>
      <c r="Q977" s="10">
        <v>-0.39979025255644041</v>
      </c>
      <c r="R977" s="10">
        <v>-0.55488712642522053</v>
      </c>
      <c r="S977" s="10">
        <v>-0.62156350286263606</v>
      </c>
      <c r="T977" s="10">
        <v>-0.3328314967842454</v>
      </c>
      <c r="U977" s="10">
        <v>-0.44730669711343646</v>
      </c>
      <c r="V977" s="10">
        <v>-0.55296477348307038</v>
      </c>
      <c r="W977" s="10">
        <v>-0.63338152891615085</v>
      </c>
      <c r="X977" s="10">
        <v>-0.86825719598263873</v>
      </c>
      <c r="Y977" s="10">
        <v>-0.782517012704395</v>
      </c>
      <c r="Z977" s="10">
        <v>6.8859158352044857E-3</v>
      </c>
      <c r="AA977" s="10">
        <v>2.1335162440974508E-2</v>
      </c>
      <c r="AB977" s="10">
        <v>-0.49734504278235842</v>
      </c>
    </row>
    <row r="978" spans="2:28" x14ac:dyDescent="0.35">
      <c r="B978" s="3" t="s">
        <v>146</v>
      </c>
      <c r="C978" s="8">
        <v>-0.24956829530904842</v>
      </c>
      <c r="D978" s="8">
        <v>-0.1044998070238677</v>
      </c>
      <c r="E978" s="8">
        <v>-0.19287099707967512</v>
      </c>
      <c r="F978" s="8">
        <v>-0.37097853144729209</v>
      </c>
      <c r="G978" s="8">
        <v>-0.51574384777807913</v>
      </c>
      <c r="H978" s="8">
        <v>-0.53466984480794366</v>
      </c>
      <c r="I978" s="8">
        <v>-0.45245785743525119</v>
      </c>
      <c r="J978" s="8">
        <v>-0.49389606119675405</v>
      </c>
      <c r="K978" s="8">
        <v>-0.59864904728745871</v>
      </c>
      <c r="L978" s="8">
        <v>0.27575077265113035</v>
      </c>
      <c r="M978" s="8">
        <v>0.13818381460764181</v>
      </c>
      <c r="N978" s="8">
        <v>0.17211958386171641</v>
      </c>
      <c r="O978" s="8">
        <v>-0.20838043318218791</v>
      </c>
      <c r="P978" s="8">
        <v>-0.33092591918672071</v>
      </c>
      <c r="Q978" s="8">
        <v>-0.39979025255644041</v>
      </c>
      <c r="R978" s="8">
        <v>-0.55488712642522053</v>
      </c>
      <c r="S978" s="8">
        <v>-0.62156350286263606</v>
      </c>
      <c r="T978" s="8">
        <v>-1.301740965200604</v>
      </c>
      <c r="U978" s="8">
        <v>-0.44730669711343646</v>
      </c>
      <c r="V978" s="8">
        <v>-1.6505160663055278</v>
      </c>
      <c r="W978" s="8">
        <v>-1.7546380192947424</v>
      </c>
      <c r="X978" s="8">
        <v>1.2187463393150804</v>
      </c>
      <c r="Y978" s="8">
        <v>-0.782517012704395</v>
      </c>
      <c r="Z978" s="8">
        <v>-0.89516905857659479</v>
      </c>
      <c r="AA978" s="8">
        <v>-0.91030026414823961</v>
      </c>
      <c r="AB978" s="8">
        <v>-1.4554656399071959</v>
      </c>
    </row>
    <row r="979" spans="2:28" x14ac:dyDescent="0.35">
      <c r="B979" s="3" t="s">
        <v>147</v>
      </c>
      <c r="C979" s="10">
        <v>-1.1099221554534002</v>
      </c>
      <c r="D979" s="10">
        <v>-1.0171314550323134</v>
      </c>
      <c r="E979" s="10">
        <v>-1.064115845956829</v>
      </c>
      <c r="F979" s="10">
        <v>-1.2709449688472043</v>
      </c>
      <c r="G979" s="10">
        <v>-0.51574384777807913</v>
      </c>
      <c r="H979" s="10">
        <v>-1.5074719235557301</v>
      </c>
      <c r="I979" s="10">
        <v>-1.3785825343730311</v>
      </c>
      <c r="J979" s="10">
        <v>-1.4453722967375597</v>
      </c>
      <c r="K979" s="10">
        <v>-1.5000631299846667</v>
      </c>
      <c r="L979" s="10">
        <v>-0.72767565005159396</v>
      </c>
      <c r="M979" s="10">
        <v>-1.8731583757924779</v>
      </c>
      <c r="N979" s="10">
        <v>0.17211958386171641</v>
      </c>
      <c r="O979" s="10">
        <v>0.84153636477421989</v>
      </c>
      <c r="P979" s="10">
        <v>-0.33092591918672071</v>
      </c>
      <c r="Q979" s="10">
        <v>0.66903674917608369</v>
      </c>
      <c r="R979" s="10">
        <v>0.56342385144714746</v>
      </c>
      <c r="S979" s="10">
        <v>-0.62156350286263606</v>
      </c>
      <c r="T979" s="10">
        <v>-1.301740965200604</v>
      </c>
      <c r="U979" s="10">
        <v>0.49780906614237258</v>
      </c>
      <c r="V979" s="10">
        <v>0.54458651933938707</v>
      </c>
      <c r="W979" s="10">
        <v>-0.63338152891615085</v>
      </c>
      <c r="X979" s="10">
        <v>-0.86825719598263873</v>
      </c>
      <c r="Y979" s="10">
        <v>0.25293479198525892</v>
      </c>
      <c r="Z979" s="10">
        <v>-0.89516905857659479</v>
      </c>
      <c r="AA979" s="10">
        <v>-0.91030026414823961</v>
      </c>
      <c r="AB979" s="10">
        <v>-0.49734504278235842</v>
      </c>
    </row>
    <row r="980" spans="2:28" x14ac:dyDescent="0.35">
      <c r="B980" s="3" t="s">
        <v>148</v>
      </c>
      <c r="C980" s="8">
        <v>-0.24956829530904842</v>
      </c>
      <c r="D980" s="8">
        <v>-0.1044998070238677</v>
      </c>
      <c r="E980" s="8">
        <v>-0.19287099707967512</v>
      </c>
      <c r="F980" s="8">
        <v>-0.37097853144729209</v>
      </c>
      <c r="G980" s="8">
        <v>-0.51574384777807913</v>
      </c>
      <c r="H980" s="8">
        <v>-0.53466984480794366</v>
      </c>
      <c r="I980" s="8">
        <v>-0.45245785743525119</v>
      </c>
      <c r="J980" s="8">
        <v>-0.49389606119675405</v>
      </c>
      <c r="K980" s="8">
        <v>-0.59864904728745871</v>
      </c>
      <c r="L980" s="8">
        <v>0.27575077265113035</v>
      </c>
      <c r="M980" s="8">
        <v>0.13818381460764181</v>
      </c>
      <c r="N980" s="8">
        <v>0.17211958386171641</v>
      </c>
      <c r="O980" s="8">
        <v>-0.20838043318218791</v>
      </c>
      <c r="P980" s="8">
        <v>-0.33092591918672071</v>
      </c>
      <c r="Q980" s="8">
        <v>-0.39979025255644041</v>
      </c>
      <c r="R980" s="8">
        <v>-0.55488712642522053</v>
      </c>
      <c r="S980" s="8">
        <v>0.47877188734013892</v>
      </c>
      <c r="T980" s="8">
        <v>-0.3328314967842454</v>
      </c>
      <c r="U980" s="8">
        <v>-0.44730669711343646</v>
      </c>
      <c r="V980" s="8">
        <v>0.54458651933938707</v>
      </c>
      <c r="W980" s="8">
        <v>0.4878749614624408</v>
      </c>
      <c r="X980" s="8">
        <v>0.17524457166622073</v>
      </c>
      <c r="Y980" s="8">
        <v>0.25293479198525892</v>
      </c>
      <c r="Z980" s="8">
        <v>6.8859158352044857E-3</v>
      </c>
      <c r="AA980" s="8">
        <v>2.1335162440974508E-2</v>
      </c>
      <c r="AB980" s="8">
        <v>0.46077555434247913</v>
      </c>
    </row>
    <row r="981" spans="2:28" x14ac:dyDescent="0.35">
      <c r="B981" s="3" t="s">
        <v>149</v>
      </c>
      <c r="C981" s="10">
        <v>-1.9702760155977519</v>
      </c>
      <c r="D981" s="10">
        <v>-1.9297631030407592</v>
      </c>
      <c r="E981" s="10">
        <v>-1.9353606948339828</v>
      </c>
      <c r="F981" s="10">
        <v>-0.37097853144729209</v>
      </c>
      <c r="G981" s="10">
        <v>0.47782150602969098</v>
      </c>
      <c r="H981" s="10">
        <v>0.43813223393984269</v>
      </c>
      <c r="I981" s="10">
        <v>1.3997914964403086</v>
      </c>
      <c r="J981" s="10">
        <v>1.4090564098848573</v>
      </c>
      <c r="K981" s="10">
        <v>1.2041791181069574</v>
      </c>
      <c r="L981" s="10">
        <v>1.2791771953538547</v>
      </c>
      <c r="M981" s="10">
        <v>1.1438549098077018</v>
      </c>
      <c r="N981" s="10">
        <v>1.2458179403324225</v>
      </c>
      <c r="O981" s="10">
        <v>-2.3082140290950033</v>
      </c>
      <c r="P981" s="10">
        <v>-2.3472652407430177</v>
      </c>
      <c r="Q981" s="10">
        <v>0.66903674917608369</v>
      </c>
      <c r="R981" s="10">
        <v>1.6817348293195153</v>
      </c>
      <c r="S981" s="10">
        <v>0.47877188734013892</v>
      </c>
      <c r="T981" s="10">
        <v>1.604987440048472</v>
      </c>
      <c r="U981" s="10">
        <v>-2.3375382236250548</v>
      </c>
      <c r="V981" s="10">
        <v>-0.55296477348307038</v>
      </c>
      <c r="W981" s="10">
        <v>-0.63338152891615085</v>
      </c>
      <c r="X981" s="10">
        <v>0.17524457166622073</v>
      </c>
      <c r="Y981" s="10">
        <v>1.2883865966749128</v>
      </c>
      <c r="Z981" s="10">
        <v>-1.7972240329883942</v>
      </c>
      <c r="AA981" s="10">
        <v>-1.8419356907374538</v>
      </c>
      <c r="AB981" s="10">
        <v>-0.49734504278235842</v>
      </c>
    </row>
    <row r="982" spans="2:28" x14ac:dyDescent="0.35">
      <c r="B982" s="3" t="s">
        <v>150</v>
      </c>
      <c r="C982" s="8">
        <v>-0.24956829530904842</v>
      </c>
      <c r="D982" s="8">
        <v>-1.9297631030407592</v>
      </c>
      <c r="E982" s="8">
        <v>-0.19287099707967512</v>
      </c>
      <c r="F982" s="8">
        <v>-0.37097853144729209</v>
      </c>
      <c r="G982" s="8">
        <v>-0.51574384777807913</v>
      </c>
      <c r="H982" s="8">
        <v>-0.53466984480794366</v>
      </c>
      <c r="I982" s="8">
        <v>-1.3785825343730311</v>
      </c>
      <c r="J982" s="8">
        <v>-2.3968485322783653</v>
      </c>
      <c r="K982" s="8">
        <v>-0.59864904728745871</v>
      </c>
      <c r="L982" s="8">
        <v>-2.7345284954570426</v>
      </c>
      <c r="M982" s="8">
        <v>-2.8788294709925379</v>
      </c>
      <c r="N982" s="8">
        <v>-1.9752771290796958</v>
      </c>
      <c r="O982" s="8">
        <v>-1.2582972311385956</v>
      </c>
      <c r="P982" s="8">
        <v>-2.3472652407430177</v>
      </c>
      <c r="Q982" s="8">
        <v>-1.4686172542889644</v>
      </c>
      <c r="R982" s="8">
        <v>-2.7915090821699566</v>
      </c>
      <c r="S982" s="8">
        <v>-2.8222342832681862</v>
      </c>
      <c r="T982" s="8">
        <v>-2.2706504336169626</v>
      </c>
      <c r="U982" s="8">
        <v>-2.3375382236250548</v>
      </c>
      <c r="V982" s="8">
        <v>-2.7480673591279854</v>
      </c>
      <c r="W982" s="8">
        <v>-1.7546380192947424</v>
      </c>
      <c r="X982" s="8">
        <v>-0.86825719598263873</v>
      </c>
      <c r="Y982" s="8">
        <v>-1.8179688173940489</v>
      </c>
      <c r="Z982" s="8">
        <v>-0.89516905857659479</v>
      </c>
      <c r="AA982" s="8">
        <v>-1.8419356907374538</v>
      </c>
      <c r="AB982" s="8">
        <v>-0.49734504278235842</v>
      </c>
    </row>
    <row r="983" spans="2:28" x14ac:dyDescent="0.35">
      <c r="B983" s="3" t="s">
        <v>151</v>
      </c>
      <c r="C983" s="10">
        <v>-0.24956829530904842</v>
      </c>
      <c r="D983" s="10">
        <v>-0.1044998070238677</v>
      </c>
      <c r="E983" s="10">
        <v>-0.19287099707967512</v>
      </c>
      <c r="F983" s="10">
        <v>-0.37097853144729209</v>
      </c>
      <c r="G983" s="10">
        <v>-0.51574384777807913</v>
      </c>
      <c r="H983" s="10">
        <v>-0.53466984480794366</v>
      </c>
      <c r="I983" s="10">
        <v>-0.45245785743525119</v>
      </c>
      <c r="J983" s="10">
        <v>-0.49389606119675405</v>
      </c>
      <c r="K983" s="10">
        <v>-0.59864904728745871</v>
      </c>
      <c r="L983" s="10">
        <v>-0.72767565005159396</v>
      </c>
      <c r="M983" s="10">
        <v>-0.86748728059241809</v>
      </c>
      <c r="N983" s="10">
        <v>-0.90157877260898978</v>
      </c>
      <c r="O983" s="10">
        <v>-0.20838043318218791</v>
      </c>
      <c r="P983" s="10">
        <v>-0.33092591918672071</v>
      </c>
      <c r="Q983" s="10">
        <v>-0.39979025255644041</v>
      </c>
      <c r="R983" s="10">
        <v>-0.55488712642522053</v>
      </c>
      <c r="S983" s="10">
        <v>-0.62156350286263606</v>
      </c>
      <c r="T983" s="10">
        <v>-0.3328314967842454</v>
      </c>
      <c r="U983" s="10">
        <v>-0.44730669711343646</v>
      </c>
      <c r="V983" s="10">
        <v>-0.55296477348307038</v>
      </c>
      <c r="W983" s="10">
        <v>-0.63338152891615085</v>
      </c>
      <c r="X983" s="10">
        <v>-0.86825719598263873</v>
      </c>
      <c r="Y983" s="10">
        <v>-0.782517012704395</v>
      </c>
      <c r="Z983" s="10">
        <v>6.8859158352044857E-3</v>
      </c>
      <c r="AA983" s="10">
        <v>2.1335162440974508E-2</v>
      </c>
      <c r="AB983" s="10">
        <v>0.46077555434247913</v>
      </c>
    </row>
    <row r="984" spans="2:28" x14ac:dyDescent="0.35">
      <c r="B984" s="3" t="s">
        <v>152</v>
      </c>
      <c r="C984" s="8">
        <v>-1.1099221554534002</v>
      </c>
      <c r="D984" s="8">
        <v>-1.0171314550323134</v>
      </c>
      <c r="E984" s="8">
        <v>-1.064115845956829</v>
      </c>
      <c r="F984" s="8">
        <v>-1.2709449688472043</v>
      </c>
      <c r="G984" s="8">
        <v>-1.5093092015858491</v>
      </c>
      <c r="H984" s="8">
        <v>-1.5074719235557301</v>
      </c>
      <c r="I984" s="8">
        <v>-1.3785825343730311</v>
      </c>
      <c r="J984" s="8">
        <v>-1.4453722967375597</v>
      </c>
      <c r="K984" s="8">
        <v>-1.5000631299846667</v>
      </c>
      <c r="L984" s="8">
        <v>-1.7311020727543183</v>
      </c>
      <c r="M984" s="8">
        <v>0.13818381460764181</v>
      </c>
      <c r="N984" s="8">
        <v>0.17211958386171641</v>
      </c>
      <c r="O984" s="8">
        <v>-1.2582972311385956</v>
      </c>
      <c r="P984" s="8">
        <v>-1.3390955799648692</v>
      </c>
      <c r="Q984" s="8">
        <v>-1.4686172542889644</v>
      </c>
      <c r="R984" s="8">
        <v>0.56342385144714746</v>
      </c>
      <c r="S984" s="8">
        <v>-1.7218988930654111</v>
      </c>
      <c r="T984" s="8">
        <v>-1.301740965200604</v>
      </c>
      <c r="U984" s="8">
        <v>-1.3924224603692454</v>
      </c>
      <c r="V984" s="8">
        <v>0.54458651933938707</v>
      </c>
      <c r="W984" s="8">
        <v>0.4878749614624408</v>
      </c>
      <c r="X984" s="8">
        <v>0.17524457166622073</v>
      </c>
      <c r="Y984" s="8">
        <v>0.25293479198525892</v>
      </c>
      <c r="Z984" s="8">
        <v>0.90894089024700375</v>
      </c>
      <c r="AA984" s="8">
        <v>0.95297058903018861</v>
      </c>
      <c r="AB984" s="8">
        <v>-0.49734504278235842</v>
      </c>
    </row>
    <row r="985" spans="2:28" x14ac:dyDescent="0.35">
      <c r="B985" s="3" t="s">
        <v>153</v>
      </c>
      <c r="C985" s="10">
        <v>-0.24956829530904842</v>
      </c>
      <c r="D985" s="10">
        <v>-0.1044998070238677</v>
      </c>
      <c r="E985" s="10">
        <v>0.67837385179747867</v>
      </c>
      <c r="F985" s="10">
        <v>-0.37097853144729209</v>
      </c>
      <c r="G985" s="10">
        <v>0.47782150602969098</v>
      </c>
      <c r="H985" s="10">
        <v>-0.53466984480794366</v>
      </c>
      <c r="I985" s="10">
        <v>-0.45245785743525119</v>
      </c>
      <c r="J985" s="10">
        <v>-0.49389606119675405</v>
      </c>
      <c r="K985" s="10">
        <v>-0.59864904728745871</v>
      </c>
      <c r="L985" s="10">
        <v>0.27575077265113035</v>
      </c>
      <c r="M985" s="10">
        <v>1.1438549098077018</v>
      </c>
      <c r="N985" s="10">
        <v>1.2458179403324225</v>
      </c>
      <c r="O985" s="10">
        <v>-0.20838043318218791</v>
      </c>
      <c r="P985" s="10">
        <v>-0.33092591918672071</v>
      </c>
      <c r="Q985" s="10">
        <v>0.66903674917608369</v>
      </c>
      <c r="R985" s="10">
        <v>0.56342385144714746</v>
      </c>
      <c r="S985" s="10">
        <v>0.47877188734013892</v>
      </c>
      <c r="T985" s="10">
        <v>0.63607797163211333</v>
      </c>
      <c r="U985" s="10">
        <v>0.49780906614237258</v>
      </c>
      <c r="V985" s="10">
        <v>1.6421378121618446</v>
      </c>
      <c r="W985" s="10">
        <v>0.4878749614624408</v>
      </c>
      <c r="X985" s="10">
        <v>1.2187463393150804</v>
      </c>
      <c r="Y985" s="10">
        <v>1.2883865966749128</v>
      </c>
      <c r="Z985" s="10">
        <v>6.8859158352044857E-3</v>
      </c>
      <c r="AA985" s="10">
        <v>2.1335162440974508E-2</v>
      </c>
      <c r="AB985" s="10">
        <v>0.46077555434247913</v>
      </c>
    </row>
    <row r="986" spans="2:28" x14ac:dyDescent="0.35">
      <c r="B986" s="3" t="s">
        <v>154</v>
      </c>
      <c r="C986" s="8">
        <v>-0.24956829530904842</v>
      </c>
      <c r="D986" s="8">
        <v>-0.1044998070238677</v>
      </c>
      <c r="E986" s="8">
        <v>-0.19287099707967512</v>
      </c>
      <c r="F986" s="8">
        <v>-0.37097853144729209</v>
      </c>
      <c r="G986" s="8">
        <v>-0.51574384777807913</v>
      </c>
      <c r="H986" s="8">
        <v>-0.53466984480794366</v>
      </c>
      <c r="I986" s="8">
        <v>-0.45245785743525119</v>
      </c>
      <c r="J986" s="8">
        <v>-0.49389606119675405</v>
      </c>
      <c r="K986" s="8">
        <v>-0.59864904728745871</v>
      </c>
      <c r="L986" s="8">
        <v>-0.72767565005159396</v>
      </c>
      <c r="M986" s="8">
        <v>-0.86748728059241809</v>
      </c>
      <c r="N986" s="8">
        <v>-0.90157877260898978</v>
      </c>
      <c r="O986" s="8">
        <v>-0.20838043318218791</v>
      </c>
      <c r="P986" s="8">
        <v>-0.33092591918672071</v>
      </c>
      <c r="Q986" s="8">
        <v>-0.39979025255644041</v>
      </c>
      <c r="R986" s="8">
        <v>-0.55488712642522053</v>
      </c>
      <c r="S986" s="8">
        <v>-0.62156350286263606</v>
      </c>
      <c r="T986" s="8">
        <v>-0.3328314967842454</v>
      </c>
      <c r="U986" s="8">
        <v>-0.44730669711343646</v>
      </c>
      <c r="V986" s="8">
        <v>-0.55296477348307038</v>
      </c>
      <c r="W986" s="8">
        <v>-0.63338152891615085</v>
      </c>
      <c r="X986" s="8">
        <v>-0.86825719598263873</v>
      </c>
      <c r="Y986" s="8">
        <v>-0.782517012704395</v>
      </c>
      <c r="Z986" s="8">
        <v>6.8859158352044857E-3</v>
      </c>
      <c r="AA986" s="8">
        <v>2.1335162440974508E-2</v>
      </c>
      <c r="AB986" s="8">
        <v>0.46077555434247913</v>
      </c>
    </row>
    <row r="987" spans="2:28" x14ac:dyDescent="0.35">
      <c r="B987" s="3" t="s">
        <v>155</v>
      </c>
      <c r="C987" s="10">
        <v>0.61078556483530333</v>
      </c>
      <c r="D987" s="10">
        <v>0.80813184098457802</v>
      </c>
      <c r="E987" s="10">
        <v>-1.064115845956829</v>
      </c>
      <c r="F987" s="10">
        <v>0.52898790595262013</v>
      </c>
      <c r="G987" s="10">
        <v>0.47782150602969098</v>
      </c>
      <c r="H987" s="10">
        <v>0.43813223393984269</v>
      </c>
      <c r="I987" s="10">
        <v>0.4736668195025287</v>
      </c>
      <c r="J987" s="10">
        <v>0.45758017434405157</v>
      </c>
      <c r="K987" s="10">
        <v>0.30276503540974936</v>
      </c>
      <c r="L987" s="10">
        <v>0.27575077265113035</v>
      </c>
      <c r="M987" s="10">
        <v>0.13818381460764181</v>
      </c>
      <c r="N987" s="10">
        <v>0.17211958386171641</v>
      </c>
      <c r="O987" s="10">
        <v>0.84153636477421989</v>
      </c>
      <c r="P987" s="10">
        <v>0.67724374159142775</v>
      </c>
      <c r="Q987" s="10">
        <v>0.66903674917608369</v>
      </c>
      <c r="R987" s="10">
        <v>0.56342385144714746</v>
      </c>
      <c r="S987" s="10">
        <v>1.5791072775429138</v>
      </c>
      <c r="T987" s="10">
        <v>1.604987440048472</v>
      </c>
      <c r="U987" s="10">
        <v>-0.44730669711343646</v>
      </c>
      <c r="V987" s="10">
        <v>0.54458651933938707</v>
      </c>
      <c r="W987" s="10">
        <v>0.4878749614624408</v>
      </c>
      <c r="X987" s="10">
        <v>0.17524457166622073</v>
      </c>
      <c r="Y987" s="10">
        <v>0.25293479198525892</v>
      </c>
      <c r="Z987" s="10">
        <v>1.8109958646588031</v>
      </c>
      <c r="AA987" s="10">
        <v>1.8846060156194027</v>
      </c>
      <c r="AB987" s="10">
        <v>-1.4554656399071959</v>
      </c>
    </row>
    <row r="988" spans="2:28" x14ac:dyDescent="0.35">
      <c r="B988" s="3" t="s">
        <v>156</v>
      </c>
      <c r="C988" s="8">
        <v>-1.9702760155977519</v>
      </c>
      <c r="D988" s="8">
        <v>-1.9297631030407592</v>
      </c>
      <c r="E988" s="8">
        <v>-0.19287099707967512</v>
      </c>
      <c r="F988" s="8">
        <v>-0.37097853144729209</v>
      </c>
      <c r="G988" s="8">
        <v>-1.5093092015858491</v>
      </c>
      <c r="H988" s="8">
        <v>-0.53466984480794366</v>
      </c>
      <c r="I988" s="8">
        <v>-0.45245785743525119</v>
      </c>
      <c r="J988" s="8">
        <v>-0.49389606119675405</v>
      </c>
      <c r="K988" s="8">
        <v>-0.59864904728745871</v>
      </c>
      <c r="L988" s="8">
        <v>0.27575077265113035</v>
      </c>
      <c r="M988" s="8">
        <v>0.13818381460764181</v>
      </c>
      <c r="N988" s="8">
        <v>0.17211958386171641</v>
      </c>
      <c r="O988" s="8">
        <v>-0.20838043318218791</v>
      </c>
      <c r="P988" s="8">
        <v>-0.33092591918672071</v>
      </c>
      <c r="Q988" s="8">
        <v>-0.39979025255644041</v>
      </c>
      <c r="R988" s="8">
        <v>0.56342385144714746</v>
      </c>
      <c r="S988" s="8">
        <v>-0.62156350286263606</v>
      </c>
      <c r="T988" s="8">
        <v>-1.301740965200604</v>
      </c>
      <c r="U988" s="8">
        <v>0.49780906614237258</v>
      </c>
      <c r="V988" s="8">
        <v>0.54458651933938707</v>
      </c>
      <c r="W988" s="8">
        <v>0.4878749614624408</v>
      </c>
      <c r="X988" s="8">
        <v>0.17524457166622073</v>
      </c>
      <c r="Y988" s="8">
        <v>0.25293479198525892</v>
      </c>
      <c r="Z988" s="8">
        <v>-0.89516905857659479</v>
      </c>
      <c r="AA988" s="8">
        <v>-0.91030026414823961</v>
      </c>
      <c r="AB988" s="8">
        <v>-0.49734504278235842</v>
      </c>
    </row>
    <row r="989" spans="2:28" x14ac:dyDescent="0.35">
      <c r="B989" s="3" t="s">
        <v>157</v>
      </c>
      <c r="C989" s="10">
        <v>0.61078556483530333</v>
      </c>
      <c r="D989" s="10">
        <v>0.80813184098457802</v>
      </c>
      <c r="E989" s="10">
        <v>0.67837385179747867</v>
      </c>
      <c r="F989" s="10">
        <v>0.52898790595262013</v>
      </c>
      <c r="G989" s="10">
        <v>0.47782150602969098</v>
      </c>
      <c r="H989" s="10">
        <v>0.43813223393984269</v>
      </c>
      <c r="I989" s="10">
        <v>0.4736668195025287</v>
      </c>
      <c r="J989" s="10">
        <v>0.45758017434405157</v>
      </c>
      <c r="K989" s="10">
        <v>0.30276503540974936</v>
      </c>
      <c r="L989" s="10">
        <v>0.27575077265113035</v>
      </c>
      <c r="M989" s="10">
        <v>0.13818381460764181</v>
      </c>
      <c r="N989" s="10">
        <v>0.17211958386171641</v>
      </c>
      <c r="O989" s="10">
        <v>0.84153636477421989</v>
      </c>
      <c r="P989" s="10">
        <v>1.6854134023695764</v>
      </c>
      <c r="Q989" s="10">
        <v>0.66903674917608369</v>
      </c>
      <c r="R989" s="10">
        <v>0.56342385144714746</v>
      </c>
      <c r="S989" s="10">
        <v>0.47877188734013892</v>
      </c>
      <c r="T989" s="10">
        <v>0.63607797163211333</v>
      </c>
      <c r="U989" s="10">
        <v>0.49780906614237258</v>
      </c>
      <c r="V989" s="10">
        <v>0.54458651933938707</v>
      </c>
      <c r="W989" s="10">
        <v>0.4878749614624408</v>
      </c>
      <c r="X989" s="10">
        <v>0.17524457166622073</v>
      </c>
      <c r="Y989" s="10">
        <v>0.25293479198525892</v>
      </c>
      <c r="Z989" s="10">
        <v>0.90894089024700375</v>
      </c>
      <c r="AA989" s="10">
        <v>0.95297058903018861</v>
      </c>
      <c r="AB989" s="10">
        <v>1.4188961514673166</v>
      </c>
    </row>
    <row r="990" spans="2:28" x14ac:dyDescent="0.35">
      <c r="B990" s="3" t="s">
        <v>158</v>
      </c>
      <c r="C990" s="8">
        <v>-0.24956829530904842</v>
      </c>
      <c r="D990" s="8">
        <v>-1.9297631030407592</v>
      </c>
      <c r="E990" s="8">
        <v>-1.9353606948339828</v>
      </c>
      <c r="F990" s="8">
        <v>-2.1709114062471166</v>
      </c>
      <c r="G990" s="8">
        <v>-2.5028745553936194</v>
      </c>
      <c r="H990" s="8">
        <v>-2.4802740023035166</v>
      </c>
      <c r="I990" s="8">
        <v>-2.3047072113108107</v>
      </c>
      <c r="J990" s="8">
        <v>-2.3968485322783653</v>
      </c>
      <c r="K990" s="8">
        <v>-2.4014772126818746</v>
      </c>
      <c r="L990" s="8">
        <v>-2.7345284954570426</v>
      </c>
      <c r="M990" s="8">
        <v>-2.8788294709925379</v>
      </c>
      <c r="N990" s="8">
        <v>-3.0489754855504021</v>
      </c>
      <c r="O990" s="8">
        <v>-2.3082140290950033</v>
      </c>
      <c r="P990" s="8">
        <v>-2.3472652407430177</v>
      </c>
      <c r="Q990" s="8">
        <v>-2.5374442560214887</v>
      </c>
      <c r="R990" s="8">
        <v>-2.7915090821699566</v>
      </c>
      <c r="S990" s="8">
        <v>-2.8222342832681862</v>
      </c>
      <c r="T990" s="8">
        <v>-2.2706504336169626</v>
      </c>
      <c r="U990" s="8">
        <v>-2.3375382236250548</v>
      </c>
      <c r="V990" s="8">
        <v>-2.7480673591279854</v>
      </c>
      <c r="W990" s="8">
        <v>-2.8758945096733339</v>
      </c>
      <c r="X990" s="8">
        <v>-2.955260731280358</v>
      </c>
      <c r="Y990" s="8">
        <v>-2.8534206220837031</v>
      </c>
      <c r="Z990" s="8">
        <v>-1.7972240329883942</v>
      </c>
      <c r="AA990" s="8">
        <v>-1.8419356907374538</v>
      </c>
      <c r="AB990" s="8">
        <v>-1.4554656399071959</v>
      </c>
    </row>
    <row r="991" spans="2:28" x14ac:dyDescent="0.35">
      <c r="B991" s="3" t="s">
        <v>159</v>
      </c>
      <c r="C991" s="10">
        <v>-0.24956829530904842</v>
      </c>
      <c r="D991" s="10">
        <v>-0.1044998070238677</v>
      </c>
      <c r="E991" s="10">
        <v>-0.19287099707967512</v>
      </c>
      <c r="F991" s="10">
        <v>-0.37097853144729209</v>
      </c>
      <c r="G991" s="10">
        <v>-0.51574384777807913</v>
      </c>
      <c r="H991" s="10">
        <v>-0.53466984480794366</v>
      </c>
      <c r="I991" s="10">
        <v>-0.45245785743525119</v>
      </c>
      <c r="J991" s="10">
        <v>-0.49389606119675405</v>
      </c>
      <c r="K991" s="10">
        <v>-0.59864904728745871</v>
      </c>
      <c r="L991" s="10">
        <v>0.27575077265113035</v>
      </c>
      <c r="M991" s="10">
        <v>-0.86748728059241809</v>
      </c>
      <c r="N991" s="10">
        <v>-0.90157877260898978</v>
      </c>
      <c r="O991" s="10">
        <v>-0.20838043318218791</v>
      </c>
      <c r="P991" s="10">
        <v>-0.33092591918672071</v>
      </c>
      <c r="Q991" s="10">
        <v>-0.39979025255644041</v>
      </c>
      <c r="R991" s="10">
        <v>-0.55488712642522053</v>
      </c>
      <c r="S991" s="10">
        <v>-0.62156350286263606</v>
      </c>
      <c r="T991" s="10">
        <v>-0.3328314967842454</v>
      </c>
      <c r="U991" s="10">
        <v>-0.44730669711343646</v>
      </c>
      <c r="V991" s="10">
        <v>-0.55296477348307038</v>
      </c>
      <c r="W991" s="10">
        <v>-0.63338152891615085</v>
      </c>
      <c r="X991" s="10">
        <v>-0.86825719598263873</v>
      </c>
      <c r="Y991" s="10">
        <v>0.25293479198525892</v>
      </c>
      <c r="Z991" s="10">
        <v>6.8859158352044857E-3</v>
      </c>
      <c r="AA991" s="10">
        <v>2.1335162440974508E-2</v>
      </c>
      <c r="AB991" s="10">
        <v>0.46077555434247913</v>
      </c>
    </row>
    <row r="992" spans="2:28" x14ac:dyDescent="0.35">
      <c r="B992" s="3" t="s">
        <v>160</v>
      </c>
      <c r="C992" s="8">
        <v>-0.24956829530904842</v>
      </c>
      <c r="D992" s="8">
        <v>-0.1044998070238677</v>
      </c>
      <c r="E992" s="8">
        <v>-0.19287099707967512</v>
      </c>
      <c r="F992" s="8">
        <v>-0.37097853144729209</v>
      </c>
      <c r="G992" s="8">
        <v>-0.51574384777807913</v>
      </c>
      <c r="H992" s="8">
        <v>-0.53466984480794366</v>
      </c>
      <c r="I992" s="8">
        <v>-0.45245785743525119</v>
      </c>
      <c r="J992" s="8">
        <v>-0.49389606119675405</v>
      </c>
      <c r="K992" s="8">
        <v>-0.59864904728745871</v>
      </c>
      <c r="L992" s="8">
        <v>-0.72767565005159396</v>
      </c>
      <c r="M992" s="8">
        <v>-0.86748728059241809</v>
      </c>
      <c r="N992" s="8">
        <v>-0.90157877260898978</v>
      </c>
      <c r="O992" s="8">
        <v>-2.3082140290950033</v>
      </c>
      <c r="P992" s="8">
        <v>-1.3390955799648692</v>
      </c>
      <c r="Q992" s="8">
        <v>-0.39979025255644041</v>
      </c>
      <c r="R992" s="8">
        <v>-0.55488712642522053</v>
      </c>
      <c r="S992" s="8">
        <v>-0.62156350286263606</v>
      </c>
      <c r="T992" s="8">
        <v>-0.3328314967842454</v>
      </c>
      <c r="U992" s="8">
        <v>-0.44730669711343646</v>
      </c>
      <c r="V992" s="8">
        <v>-0.55296477348307038</v>
      </c>
      <c r="W992" s="8">
        <v>-0.63338152891615085</v>
      </c>
      <c r="X992" s="8">
        <v>-0.86825719598263873</v>
      </c>
      <c r="Y992" s="8">
        <v>-0.782517012704395</v>
      </c>
      <c r="Z992" s="8">
        <v>-1.7972240329883942</v>
      </c>
      <c r="AA992" s="8">
        <v>-0.91030026414823961</v>
      </c>
      <c r="AB992" s="8">
        <v>-1.4554656399071959</v>
      </c>
    </row>
    <row r="993" spans="2:28" x14ac:dyDescent="0.35">
      <c r="B993" s="3" t="s">
        <v>161</v>
      </c>
      <c r="C993" s="10">
        <v>-0.24956829530904842</v>
      </c>
      <c r="D993" s="10">
        <v>-0.1044998070238677</v>
      </c>
      <c r="E993" s="10">
        <v>-0.19287099707967512</v>
      </c>
      <c r="F993" s="10">
        <v>-0.37097853144729209</v>
      </c>
      <c r="G993" s="10">
        <v>-0.51574384777807913</v>
      </c>
      <c r="H993" s="10">
        <v>-0.53466984480794366</v>
      </c>
      <c r="I993" s="10">
        <v>-0.45245785743525119</v>
      </c>
      <c r="J993" s="10">
        <v>-0.49389606119675405</v>
      </c>
      <c r="K993" s="10">
        <v>-0.59864904728745871</v>
      </c>
      <c r="L993" s="10">
        <v>0.27575077265113035</v>
      </c>
      <c r="M993" s="10">
        <v>-0.86748728059241809</v>
      </c>
      <c r="N993" s="10">
        <v>-0.90157877260898978</v>
      </c>
      <c r="O993" s="10">
        <v>-0.20838043318218791</v>
      </c>
      <c r="P993" s="10">
        <v>-0.33092591918672071</v>
      </c>
      <c r="Q993" s="10">
        <v>-0.39979025255644041</v>
      </c>
      <c r="R993" s="10">
        <v>-0.55488712642522053</v>
      </c>
      <c r="S993" s="10">
        <v>-0.62156350286263606</v>
      </c>
      <c r="T993" s="10">
        <v>-0.3328314967842454</v>
      </c>
      <c r="U993" s="10">
        <v>-0.44730669711343646</v>
      </c>
      <c r="V993" s="10">
        <v>-0.55296477348307038</v>
      </c>
      <c r="W993" s="10">
        <v>-0.63338152891615085</v>
      </c>
      <c r="X993" s="10">
        <v>0.17524457166622073</v>
      </c>
      <c r="Y993" s="10">
        <v>0.25293479198525892</v>
      </c>
      <c r="Z993" s="10">
        <v>6.8859158352044857E-3</v>
      </c>
      <c r="AA993" s="10">
        <v>2.1335162440974508E-2</v>
      </c>
      <c r="AB993" s="10">
        <v>-0.49734504278235842</v>
      </c>
    </row>
    <row r="994" spans="2:28" x14ac:dyDescent="0.35">
      <c r="B994" s="3" t="s">
        <v>162</v>
      </c>
      <c r="C994" s="8">
        <v>-1.9702760155977519</v>
      </c>
      <c r="D994" s="8">
        <v>-0.1044998070238677</v>
      </c>
      <c r="E994" s="8">
        <v>-0.19287099707967512</v>
      </c>
      <c r="F994" s="8">
        <v>-0.37097853144729209</v>
      </c>
      <c r="G994" s="8">
        <v>-0.51574384777807913</v>
      </c>
      <c r="H994" s="8">
        <v>-0.53466984480794366</v>
      </c>
      <c r="I994" s="8">
        <v>-0.45245785743525119</v>
      </c>
      <c r="J994" s="8">
        <v>-0.49389606119675405</v>
      </c>
      <c r="K994" s="8">
        <v>-1.5000631299846667</v>
      </c>
      <c r="L994" s="8">
        <v>-1.7311020727543183</v>
      </c>
      <c r="M994" s="8">
        <v>-0.86748728059241809</v>
      </c>
      <c r="N994" s="8">
        <v>-1.9752771290796958</v>
      </c>
      <c r="O994" s="8">
        <v>-0.20838043318218791</v>
      </c>
      <c r="P994" s="8">
        <v>-0.33092591918672071</v>
      </c>
      <c r="Q994" s="8">
        <v>-0.39979025255644041</v>
      </c>
      <c r="R994" s="8">
        <v>-0.55488712642522053</v>
      </c>
      <c r="S994" s="8">
        <v>-0.62156350286263606</v>
      </c>
      <c r="T994" s="8">
        <v>-0.3328314967842454</v>
      </c>
      <c r="U994" s="8">
        <v>-0.44730669711343646</v>
      </c>
      <c r="V994" s="8">
        <v>-0.55296477348307038</v>
      </c>
      <c r="W994" s="8">
        <v>-0.63338152891615085</v>
      </c>
      <c r="X994" s="8">
        <v>-0.86825719598263873</v>
      </c>
      <c r="Y994" s="8">
        <v>-0.782517012704395</v>
      </c>
      <c r="Z994" s="8">
        <v>6.8859158352044857E-3</v>
      </c>
      <c r="AA994" s="8">
        <v>2.1335162440974508E-2</v>
      </c>
      <c r="AB994" s="8">
        <v>-0.49734504278235842</v>
      </c>
    </row>
    <row r="995" spans="2:28" x14ac:dyDescent="0.35">
      <c r="B995" s="3" t="s">
        <v>163</v>
      </c>
      <c r="C995" s="10">
        <v>-0.24956829530904842</v>
      </c>
      <c r="D995" s="10">
        <v>-0.1044998070238677</v>
      </c>
      <c r="E995" s="10">
        <v>-0.19287099707967512</v>
      </c>
      <c r="F995" s="10">
        <v>-0.37097853144729209</v>
      </c>
      <c r="G995" s="10">
        <v>-0.51574384777807913</v>
      </c>
      <c r="H995" s="10">
        <v>-0.53466984480794366</v>
      </c>
      <c r="I995" s="10">
        <v>-0.45245785743525119</v>
      </c>
      <c r="J995" s="10">
        <v>-0.49389606119675405</v>
      </c>
      <c r="K995" s="10">
        <v>-0.59864904728745871</v>
      </c>
      <c r="L995" s="10">
        <v>-0.72767565005159396</v>
      </c>
      <c r="M995" s="10">
        <v>-0.86748728059241809</v>
      </c>
      <c r="N995" s="10">
        <v>-0.90157877260898978</v>
      </c>
      <c r="O995" s="10">
        <v>-0.20838043318218791</v>
      </c>
      <c r="P995" s="10">
        <v>-0.33092591918672071</v>
      </c>
      <c r="Q995" s="10">
        <v>-0.39979025255644041</v>
      </c>
      <c r="R995" s="10">
        <v>-0.55488712642522053</v>
      </c>
      <c r="S995" s="10">
        <v>-0.62156350286263606</v>
      </c>
      <c r="T995" s="10">
        <v>-0.3328314967842454</v>
      </c>
      <c r="U995" s="10">
        <v>-0.44730669711343646</v>
      </c>
      <c r="V995" s="10">
        <v>-0.55296477348307038</v>
      </c>
      <c r="W995" s="10">
        <v>-0.63338152891615085</v>
      </c>
      <c r="X995" s="10">
        <v>-0.86825719598263873</v>
      </c>
      <c r="Y995" s="10">
        <v>-0.782517012704395</v>
      </c>
      <c r="Z995" s="10">
        <v>6.8859158352044857E-3</v>
      </c>
      <c r="AA995" s="10">
        <v>2.1335162440974508E-2</v>
      </c>
      <c r="AB995" s="10">
        <v>0.46077555434247913</v>
      </c>
    </row>
    <row r="996" spans="2:28" x14ac:dyDescent="0.35">
      <c r="B996" s="3" t="s">
        <v>164</v>
      </c>
      <c r="C996" s="8">
        <v>0.61078556483530333</v>
      </c>
      <c r="D996" s="8">
        <v>0.80813184098457802</v>
      </c>
      <c r="E996" s="8">
        <v>-0.19287099707967512</v>
      </c>
      <c r="F996" s="8">
        <v>0.52898790595262013</v>
      </c>
      <c r="G996" s="8">
        <v>-0.51574384777807913</v>
      </c>
      <c r="H996" s="8">
        <v>-0.53466984480794366</v>
      </c>
      <c r="I996" s="8">
        <v>-0.45245785743525119</v>
      </c>
      <c r="J996" s="8">
        <v>1.4090564098848573</v>
      </c>
      <c r="K996" s="8">
        <v>0.30276503540974936</v>
      </c>
      <c r="L996" s="8">
        <v>-0.72767565005159396</v>
      </c>
      <c r="M996" s="8">
        <v>-1.8731583757924779</v>
      </c>
      <c r="N996" s="8">
        <v>0.17211958386171641</v>
      </c>
      <c r="O996" s="8">
        <v>-1.2582972311385956</v>
      </c>
      <c r="P996" s="8">
        <v>-1.3390955799648692</v>
      </c>
      <c r="Q996" s="8">
        <v>-0.39979025255644041</v>
      </c>
      <c r="R996" s="8">
        <v>0.56342385144714746</v>
      </c>
      <c r="S996" s="8">
        <v>-0.62156350286263606</v>
      </c>
      <c r="T996" s="8">
        <v>1.604987440048472</v>
      </c>
      <c r="U996" s="8">
        <v>0.49780906614237258</v>
      </c>
      <c r="V996" s="8">
        <v>-0.55296477348307038</v>
      </c>
      <c r="W996" s="8">
        <v>1.6091314518410325</v>
      </c>
      <c r="X996" s="8">
        <v>-0.86825719598263873</v>
      </c>
      <c r="Y996" s="8">
        <v>-0.782517012704395</v>
      </c>
      <c r="Z996" s="8">
        <v>-0.89516905857659479</v>
      </c>
      <c r="AA996" s="8">
        <v>2.1335162440974508E-2</v>
      </c>
      <c r="AB996" s="8">
        <v>-0.49734504278235842</v>
      </c>
    </row>
    <row r="997" spans="2:28" x14ac:dyDescent="0.35">
      <c r="B997" s="3" t="s">
        <v>165</v>
      </c>
      <c r="C997" s="10">
        <v>1.471139424979655</v>
      </c>
      <c r="D997" s="10">
        <v>0.80813184098457802</v>
      </c>
      <c r="E997" s="10">
        <v>1.5496187006746325</v>
      </c>
      <c r="F997" s="10">
        <v>1.4289543433525322</v>
      </c>
      <c r="G997" s="10">
        <v>1.4713868598374611</v>
      </c>
      <c r="H997" s="10">
        <v>0.43813223393984269</v>
      </c>
      <c r="I997" s="10">
        <v>0.4736668195025287</v>
      </c>
      <c r="J997" s="10">
        <v>0.45758017434405157</v>
      </c>
      <c r="K997" s="10">
        <v>1.2041791181069574</v>
      </c>
      <c r="L997" s="10">
        <v>0.27575077265113035</v>
      </c>
      <c r="M997" s="10">
        <v>1.1438549098077018</v>
      </c>
      <c r="N997" s="10">
        <v>0.17211958386171641</v>
      </c>
      <c r="O997" s="10">
        <v>-0.20838043318218791</v>
      </c>
      <c r="P997" s="10">
        <v>0.67724374159142775</v>
      </c>
      <c r="Q997" s="10">
        <v>0.66903674917608369</v>
      </c>
      <c r="R997" s="10">
        <v>1.6817348293195153</v>
      </c>
      <c r="S997" s="10">
        <v>0.47877188734013892</v>
      </c>
      <c r="T997" s="10">
        <v>0.63607797163211333</v>
      </c>
      <c r="U997" s="10">
        <v>1.4429248293981818</v>
      </c>
      <c r="V997" s="10">
        <v>0.54458651933938707</v>
      </c>
      <c r="W997" s="10">
        <v>1.6091314518410325</v>
      </c>
      <c r="X997" s="10">
        <v>1.2187463393150804</v>
      </c>
      <c r="Y997" s="10">
        <v>0.25293479198525892</v>
      </c>
      <c r="Z997" s="10">
        <v>0.90894089024700375</v>
      </c>
      <c r="AA997" s="10">
        <v>0.95297058903018861</v>
      </c>
      <c r="AB997" s="10">
        <v>-0.49734504278235842</v>
      </c>
    </row>
    <row r="998" spans="2:28" x14ac:dyDescent="0.35">
      <c r="B998" s="3" t="s">
        <v>166</v>
      </c>
      <c r="C998" s="8">
        <v>0.61078556483530333</v>
      </c>
      <c r="D998" s="8">
        <v>0.80813184098457802</v>
      </c>
      <c r="E998" s="8">
        <v>0.67837385179747867</v>
      </c>
      <c r="F998" s="8">
        <v>0.52898790595262013</v>
      </c>
      <c r="G998" s="8">
        <v>0.47782150602969098</v>
      </c>
      <c r="H998" s="8">
        <v>0.43813223393984269</v>
      </c>
      <c r="I998" s="8">
        <v>0.4736668195025287</v>
      </c>
      <c r="J998" s="8">
        <v>0.45758017434405157</v>
      </c>
      <c r="K998" s="8">
        <v>0.30276503540974936</v>
      </c>
      <c r="L998" s="8">
        <v>0.27575077265113035</v>
      </c>
      <c r="M998" s="8">
        <v>0.13818381460764181</v>
      </c>
      <c r="N998" s="8">
        <v>0.17211958386171641</v>
      </c>
      <c r="O998" s="8">
        <v>0.84153636477421989</v>
      </c>
      <c r="P998" s="8">
        <v>0.67724374159142775</v>
      </c>
      <c r="Q998" s="8">
        <v>0.66903674917608369</v>
      </c>
      <c r="R998" s="8">
        <v>0.56342385144714746</v>
      </c>
      <c r="S998" s="8">
        <v>0.47877188734013892</v>
      </c>
      <c r="T998" s="8">
        <v>0.63607797163211333</v>
      </c>
      <c r="U998" s="8">
        <v>0.49780906614237258</v>
      </c>
      <c r="V998" s="8">
        <v>0.54458651933938707</v>
      </c>
      <c r="W998" s="8">
        <v>0.4878749614624408</v>
      </c>
      <c r="X998" s="8">
        <v>0.17524457166622073</v>
      </c>
      <c r="Y998" s="8">
        <v>0.25293479198525892</v>
      </c>
      <c r="Z998" s="8">
        <v>6.8859158352044857E-3</v>
      </c>
      <c r="AA998" s="8">
        <v>2.1335162440974508E-2</v>
      </c>
      <c r="AB998" s="8">
        <v>0.46077555434247913</v>
      </c>
    </row>
    <row r="999" spans="2:28" x14ac:dyDescent="0.35">
      <c r="B999" s="3" t="s">
        <v>167</v>
      </c>
      <c r="C999" s="10">
        <v>0.61078556483530333</v>
      </c>
      <c r="D999" s="10">
        <v>0.80813184098457802</v>
      </c>
      <c r="E999" s="10">
        <v>0.67837385179747867</v>
      </c>
      <c r="F999" s="10">
        <v>0.52898790595262013</v>
      </c>
      <c r="G999" s="10">
        <v>0.47782150602969098</v>
      </c>
      <c r="H999" s="10">
        <v>0.43813223393984269</v>
      </c>
      <c r="I999" s="10">
        <v>-0.45245785743525119</v>
      </c>
      <c r="J999" s="10">
        <v>0.45758017434405157</v>
      </c>
      <c r="K999" s="10">
        <v>0.30276503540974936</v>
      </c>
      <c r="L999" s="10">
        <v>0.27575077265113035</v>
      </c>
      <c r="M999" s="10">
        <v>0.13818381460764181</v>
      </c>
      <c r="N999" s="10">
        <v>0.17211958386171641</v>
      </c>
      <c r="O999" s="10">
        <v>0.84153636477421989</v>
      </c>
      <c r="P999" s="10">
        <v>0.67724374159142775</v>
      </c>
      <c r="Q999" s="10">
        <v>0.66903674917608369</v>
      </c>
      <c r="R999" s="10">
        <v>0.56342385144714746</v>
      </c>
      <c r="S999" s="10">
        <v>0.47877188734013892</v>
      </c>
      <c r="T999" s="10">
        <v>0.63607797163211333</v>
      </c>
      <c r="U999" s="10">
        <v>0.49780906614237258</v>
      </c>
      <c r="V999" s="10">
        <v>0.54458651933938707</v>
      </c>
      <c r="W999" s="10">
        <v>0.4878749614624408</v>
      </c>
      <c r="X999" s="10">
        <v>0.17524457166622073</v>
      </c>
      <c r="Y999" s="10">
        <v>0.25293479198525892</v>
      </c>
      <c r="Z999" s="10">
        <v>6.8859158352044857E-3</v>
      </c>
      <c r="AA999" s="10">
        <v>2.1335162440974508E-2</v>
      </c>
      <c r="AB999" s="10">
        <v>0.46077555434247913</v>
      </c>
    </row>
    <row r="1000" spans="2:28" x14ac:dyDescent="0.35">
      <c r="B1000" s="3" t="s">
        <v>168</v>
      </c>
      <c r="C1000" s="8">
        <v>-1.9702760155977519</v>
      </c>
      <c r="D1000" s="8">
        <v>-1.9297631030407592</v>
      </c>
      <c r="E1000" s="8">
        <v>-1.9353606948339828</v>
      </c>
      <c r="F1000" s="8">
        <v>-1.2709449688472043</v>
      </c>
      <c r="G1000" s="8">
        <v>-1.5093092015858491</v>
      </c>
      <c r="H1000" s="8">
        <v>-1.5074719235557301</v>
      </c>
      <c r="I1000" s="8">
        <v>-1.3785825343730311</v>
      </c>
      <c r="J1000" s="8">
        <v>-1.4453722967375597</v>
      </c>
      <c r="K1000" s="8">
        <v>-1.5000631299846667</v>
      </c>
      <c r="L1000" s="8">
        <v>-1.7311020727543183</v>
      </c>
      <c r="M1000" s="8">
        <v>-1.8731583757924779</v>
      </c>
      <c r="N1000" s="8">
        <v>0.17211958386171641</v>
      </c>
      <c r="O1000" s="8">
        <v>-0.20838043318218791</v>
      </c>
      <c r="P1000" s="8">
        <v>-0.33092591918672071</v>
      </c>
      <c r="Q1000" s="8">
        <v>-0.39979025255644041</v>
      </c>
      <c r="R1000" s="8">
        <v>-1.6731981042975885</v>
      </c>
      <c r="S1000" s="8">
        <v>0.47877188734013892</v>
      </c>
      <c r="T1000" s="8">
        <v>0.63607797163211333</v>
      </c>
      <c r="U1000" s="8">
        <v>0.49780906614237258</v>
      </c>
      <c r="V1000" s="8">
        <v>1.6421378121618446</v>
      </c>
      <c r="W1000" s="8">
        <v>-0.63338152891615085</v>
      </c>
      <c r="X1000" s="8">
        <v>-0.86825719598263873</v>
      </c>
      <c r="Y1000" s="8">
        <v>1.2883865966749128</v>
      </c>
      <c r="Z1000" s="8">
        <v>1.8109958646588031</v>
      </c>
      <c r="AA1000" s="8">
        <v>1.8846060156194027</v>
      </c>
      <c r="AB1000" s="8">
        <v>2.3770167485921543</v>
      </c>
    </row>
    <row r="1001" spans="2:28" x14ac:dyDescent="0.35">
      <c r="B1001" s="3" t="s">
        <v>169</v>
      </c>
      <c r="C1001" s="10">
        <v>0.61078556483530333</v>
      </c>
      <c r="D1001" s="10">
        <v>0.80813184098457802</v>
      </c>
      <c r="E1001" s="10">
        <v>0.67837385179747867</v>
      </c>
      <c r="F1001" s="10">
        <v>0.52898790595262013</v>
      </c>
      <c r="G1001" s="10">
        <v>0.47782150602969098</v>
      </c>
      <c r="H1001" s="10">
        <v>0.43813223393984269</v>
      </c>
      <c r="I1001" s="10">
        <v>0.4736668195025287</v>
      </c>
      <c r="J1001" s="10">
        <v>0.45758017434405157</v>
      </c>
      <c r="K1001" s="10">
        <v>0.30276503540974936</v>
      </c>
      <c r="L1001" s="10">
        <v>0.27575077265113035</v>
      </c>
      <c r="M1001" s="10">
        <v>0.13818381460764181</v>
      </c>
      <c r="N1001" s="10">
        <v>0.17211958386171641</v>
      </c>
      <c r="O1001" s="10">
        <v>0.84153636477421989</v>
      </c>
      <c r="P1001" s="10">
        <v>0.67724374159142775</v>
      </c>
      <c r="Q1001" s="10">
        <v>0.66903674917608369</v>
      </c>
      <c r="R1001" s="10">
        <v>0.56342385144714746</v>
      </c>
      <c r="S1001" s="10">
        <v>0.47877188734013892</v>
      </c>
      <c r="T1001" s="10">
        <v>0.63607797163211333</v>
      </c>
      <c r="U1001" s="10">
        <v>0.49780906614237258</v>
      </c>
      <c r="V1001" s="10">
        <v>0.54458651933938707</v>
      </c>
      <c r="W1001" s="10">
        <v>0.4878749614624408</v>
      </c>
      <c r="X1001" s="10">
        <v>0.17524457166622073</v>
      </c>
      <c r="Y1001" s="10">
        <v>0.25293479198525892</v>
      </c>
      <c r="Z1001" s="10">
        <v>0.90894089024700375</v>
      </c>
      <c r="AA1001" s="10">
        <v>0.95297058903018861</v>
      </c>
      <c r="AB1001" s="10">
        <v>0.46077555434247913</v>
      </c>
    </row>
    <row r="1002" spans="2:28" x14ac:dyDescent="0.35">
      <c r="B1002" s="3" t="s">
        <v>170</v>
      </c>
      <c r="C1002" s="8">
        <v>-0.24956829530904842</v>
      </c>
      <c r="D1002" s="8">
        <v>-0.1044998070238677</v>
      </c>
      <c r="E1002" s="8">
        <v>-1.064115845956829</v>
      </c>
      <c r="F1002" s="8">
        <v>-0.37097853144729209</v>
      </c>
      <c r="G1002" s="8">
        <v>0.47782150602969098</v>
      </c>
      <c r="H1002" s="8">
        <v>0.43813223393984269</v>
      </c>
      <c r="I1002" s="8">
        <v>0.4736668195025287</v>
      </c>
      <c r="J1002" s="8">
        <v>0.45758017434405157</v>
      </c>
      <c r="K1002" s="8">
        <v>0.30276503540974936</v>
      </c>
      <c r="L1002" s="8">
        <v>0.27575077265113035</v>
      </c>
      <c r="M1002" s="8">
        <v>0.13818381460764181</v>
      </c>
      <c r="N1002" s="8">
        <v>-0.90157877260898978</v>
      </c>
      <c r="O1002" s="8">
        <v>-0.20838043318218791</v>
      </c>
      <c r="P1002" s="8">
        <v>-1.3390955799648692</v>
      </c>
      <c r="Q1002" s="8">
        <v>-0.39979025255644041</v>
      </c>
      <c r="R1002" s="8">
        <v>-0.55488712642522053</v>
      </c>
      <c r="S1002" s="8">
        <v>-0.62156350286263606</v>
      </c>
      <c r="T1002" s="8">
        <v>-1.301740965200604</v>
      </c>
      <c r="U1002" s="8">
        <v>0.49780906614237258</v>
      </c>
      <c r="V1002" s="8">
        <v>-0.55296477348307038</v>
      </c>
      <c r="W1002" s="8">
        <v>-0.63338152891615085</v>
      </c>
      <c r="X1002" s="8">
        <v>0.17524457166622073</v>
      </c>
      <c r="Y1002" s="8">
        <v>0.25293479198525892</v>
      </c>
      <c r="Z1002" s="8">
        <v>-0.89516905857659479</v>
      </c>
      <c r="AA1002" s="8">
        <v>-0.91030026414823961</v>
      </c>
      <c r="AB1002" s="8">
        <v>-0.49734504278235842</v>
      </c>
    </row>
    <row r="1003" spans="2:28" x14ac:dyDescent="0.35">
      <c r="B1003" s="3" t="s">
        <v>171</v>
      </c>
      <c r="C1003" s="10">
        <v>0.61078556483530333</v>
      </c>
      <c r="D1003" s="10">
        <v>0.80813184098457802</v>
      </c>
      <c r="E1003" s="10">
        <v>0.67837385179747867</v>
      </c>
      <c r="F1003" s="10">
        <v>0.52898790595262013</v>
      </c>
      <c r="G1003" s="10">
        <v>0.47782150602969098</v>
      </c>
      <c r="H1003" s="10">
        <v>0.43813223393984269</v>
      </c>
      <c r="I1003" s="10">
        <v>0.4736668195025287</v>
      </c>
      <c r="J1003" s="10">
        <v>0.45758017434405157</v>
      </c>
      <c r="K1003" s="10">
        <v>0.30276503540974936</v>
      </c>
      <c r="L1003" s="10">
        <v>0.27575077265113035</v>
      </c>
      <c r="M1003" s="10">
        <v>0.13818381460764181</v>
      </c>
      <c r="N1003" s="10">
        <v>0.17211958386171641</v>
      </c>
      <c r="O1003" s="10">
        <v>0.84153636477421989</v>
      </c>
      <c r="P1003" s="10">
        <v>0.67724374159142775</v>
      </c>
      <c r="Q1003" s="10">
        <v>0.66903674917608369</v>
      </c>
      <c r="R1003" s="10">
        <v>0.56342385144714746</v>
      </c>
      <c r="S1003" s="10">
        <v>0.47877188734013892</v>
      </c>
      <c r="T1003" s="10">
        <v>0.63607797163211333</v>
      </c>
      <c r="U1003" s="10">
        <v>0.49780906614237258</v>
      </c>
      <c r="V1003" s="10">
        <v>0.54458651933938707</v>
      </c>
      <c r="W1003" s="10">
        <v>0.4878749614624408</v>
      </c>
      <c r="X1003" s="10">
        <v>0.17524457166622073</v>
      </c>
      <c r="Y1003" s="10">
        <v>0.25293479198525892</v>
      </c>
      <c r="Z1003" s="10">
        <v>0.90894089024700375</v>
      </c>
      <c r="AA1003" s="10">
        <v>0.95297058903018861</v>
      </c>
      <c r="AB1003" s="10">
        <v>1.4188961514673166</v>
      </c>
    </row>
    <row r="1004" spans="2:28" x14ac:dyDescent="0.35">
      <c r="B1004" s="3" t="s">
        <v>172</v>
      </c>
      <c r="C1004" s="8">
        <v>-0.24956829530904842</v>
      </c>
      <c r="D1004" s="8">
        <v>-1.0171314550323134</v>
      </c>
      <c r="E1004" s="8">
        <v>-0.19287099707967512</v>
      </c>
      <c r="F1004" s="8">
        <v>-2.1709114062471166</v>
      </c>
      <c r="G1004" s="8">
        <v>-0.51574384777807913</v>
      </c>
      <c r="H1004" s="8">
        <v>-0.53466984480794366</v>
      </c>
      <c r="I1004" s="8">
        <v>-0.45245785743525119</v>
      </c>
      <c r="J1004" s="8">
        <v>-0.49389606119675405</v>
      </c>
      <c r="K1004" s="8">
        <v>-0.59864904728745871</v>
      </c>
      <c r="L1004" s="8">
        <v>-0.72767565005159396</v>
      </c>
      <c r="M1004" s="8">
        <v>-0.86748728059241809</v>
      </c>
      <c r="N1004" s="8">
        <v>-0.90157877260898978</v>
      </c>
      <c r="O1004" s="8">
        <v>-0.20838043318218791</v>
      </c>
      <c r="P1004" s="8">
        <v>-0.33092591918672071</v>
      </c>
      <c r="Q1004" s="8">
        <v>-0.39979025255644041</v>
      </c>
      <c r="R1004" s="8">
        <v>-0.55488712642522053</v>
      </c>
      <c r="S1004" s="8">
        <v>-0.62156350286263606</v>
      </c>
      <c r="T1004" s="8">
        <v>-0.3328314967842454</v>
      </c>
      <c r="U1004" s="8">
        <v>-0.44730669711343646</v>
      </c>
      <c r="V1004" s="8">
        <v>-0.55296477348307038</v>
      </c>
      <c r="W1004" s="8">
        <v>-0.63338152891615085</v>
      </c>
      <c r="X1004" s="8">
        <v>-0.86825719598263873</v>
      </c>
      <c r="Y1004" s="8">
        <v>-0.782517012704395</v>
      </c>
      <c r="Z1004" s="8">
        <v>-1.7972240329883942</v>
      </c>
      <c r="AA1004" s="8">
        <v>-1.8419356907374538</v>
      </c>
      <c r="AB1004" s="8">
        <v>-1.4554656399071959</v>
      </c>
    </row>
    <row r="1005" spans="2:28" x14ac:dyDescent="0.35">
      <c r="B1005" s="3" t="s">
        <v>173</v>
      </c>
      <c r="C1005" s="10">
        <v>-0.24956829530904842</v>
      </c>
      <c r="D1005" s="10">
        <v>-0.1044998070238677</v>
      </c>
      <c r="E1005" s="10">
        <v>-0.19287099707967512</v>
      </c>
      <c r="F1005" s="10">
        <v>-0.37097853144729209</v>
      </c>
      <c r="G1005" s="10">
        <v>-0.51574384777807913</v>
      </c>
      <c r="H1005" s="10">
        <v>-0.53466984480794366</v>
      </c>
      <c r="I1005" s="10">
        <v>-0.45245785743525119</v>
      </c>
      <c r="J1005" s="10">
        <v>-0.49389606119675405</v>
      </c>
      <c r="K1005" s="10">
        <v>-0.59864904728745871</v>
      </c>
      <c r="L1005" s="10">
        <v>-0.72767565005159396</v>
      </c>
      <c r="M1005" s="10">
        <v>-0.86748728059241809</v>
      </c>
      <c r="N1005" s="10">
        <v>-0.90157877260898978</v>
      </c>
      <c r="O1005" s="10">
        <v>-0.20838043318218791</v>
      </c>
      <c r="P1005" s="10">
        <v>-0.33092591918672071</v>
      </c>
      <c r="Q1005" s="10">
        <v>-0.39979025255644041</v>
      </c>
      <c r="R1005" s="10">
        <v>-0.55488712642522053</v>
      </c>
      <c r="S1005" s="10">
        <v>-0.62156350286263606</v>
      </c>
      <c r="T1005" s="10">
        <v>-0.3328314967842454</v>
      </c>
      <c r="U1005" s="10">
        <v>-0.44730669711343646</v>
      </c>
      <c r="V1005" s="10">
        <v>-0.55296477348307038</v>
      </c>
      <c r="W1005" s="10">
        <v>-0.63338152891615085</v>
      </c>
      <c r="X1005" s="10">
        <v>-0.86825719598263873</v>
      </c>
      <c r="Y1005" s="10">
        <v>-0.782517012704395</v>
      </c>
      <c r="Z1005" s="10">
        <v>6.8859158352044857E-3</v>
      </c>
      <c r="AA1005" s="10">
        <v>2.1335162440974508E-2</v>
      </c>
      <c r="AB1005" s="10">
        <v>0.46077555434247913</v>
      </c>
    </row>
    <row r="1006" spans="2:28" x14ac:dyDescent="0.35">
      <c r="B1006" s="3" t="s">
        <v>174</v>
      </c>
      <c r="C1006" s="8">
        <v>0.61078556483530333</v>
      </c>
      <c r="D1006" s="8">
        <v>0.80813184098457802</v>
      </c>
      <c r="E1006" s="8">
        <v>1.5496187006746325</v>
      </c>
      <c r="F1006" s="8">
        <v>0.52898790595262013</v>
      </c>
      <c r="G1006" s="8">
        <v>1.4713868598374611</v>
      </c>
      <c r="H1006" s="8">
        <v>1.410934312687629</v>
      </c>
      <c r="I1006" s="8">
        <v>1.3997914964403086</v>
      </c>
      <c r="J1006" s="8">
        <v>1.4090564098848573</v>
      </c>
      <c r="K1006" s="8">
        <v>1.2041791181069574</v>
      </c>
      <c r="L1006" s="8">
        <v>1.2791771953538547</v>
      </c>
      <c r="M1006" s="8">
        <v>1.1438549098077018</v>
      </c>
      <c r="N1006" s="8">
        <v>1.2458179403324225</v>
      </c>
      <c r="O1006" s="8">
        <v>0.84153636477421989</v>
      </c>
      <c r="P1006" s="8">
        <v>0.67724374159142775</v>
      </c>
      <c r="Q1006" s="8">
        <v>0.66903674917608369</v>
      </c>
      <c r="R1006" s="8">
        <v>0.56342385144714746</v>
      </c>
      <c r="S1006" s="8">
        <v>1.5791072775429138</v>
      </c>
      <c r="T1006" s="8">
        <v>0.63607797163211333</v>
      </c>
      <c r="U1006" s="8">
        <v>-0.44730669711343646</v>
      </c>
      <c r="V1006" s="8">
        <v>0.54458651933938707</v>
      </c>
      <c r="W1006" s="8">
        <v>1.6091314518410325</v>
      </c>
      <c r="X1006" s="8">
        <v>1.2187463393150804</v>
      </c>
      <c r="Y1006" s="8">
        <v>1.2883865966749128</v>
      </c>
      <c r="Z1006" s="8">
        <v>0.90894089024700375</v>
      </c>
      <c r="AA1006" s="8">
        <v>2.1335162440974508E-2</v>
      </c>
      <c r="AB1006" s="8">
        <v>0.46077555434247913</v>
      </c>
    </row>
    <row r="1007" spans="2:28" x14ac:dyDescent="0.35">
      <c r="B1007" s="3" t="s">
        <v>175</v>
      </c>
      <c r="C1007" s="10">
        <v>-1.1099221554534002</v>
      </c>
      <c r="D1007" s="10">
        <v>-0.1044998070238677</v>
      </c>
      <c r="E1007" s="10">
        <v>0.67837385179747867</v>
      </c>
      <c r="F1007" s="10">
        <v>-0.37097853144729209</v>
      </c>
      <c r="G1007" s="10">
        <v>0.47782150602969098</v>
      </c>
      <c r="H1007" s="10">
        <v>0.43813223393984269</v>
      </c>
      <c r="I1007" s="10">
        <v>-0.45245785743525119</v>
      </c>
      <c r="J1007" s="10">
        <v>-0.49389606119675405</v>
      </c>
      <c r="K1007" s="10">
        <v>0.30276503540974936</v>
      </c>
      <c r="L1007" s="10">
        <v>0.27575077265113035</v>
      </c>
      <c r="M1007" s="10">
        <v>0.13818381460764181</v>
      </c>
      <c r="N1007" s="10">
        <v>0.17211958386171641</v>
      </c>
      <c r="O1007" s="10">
        <v>-0.20838043318218791</v>
      </c>
      <c r="P1007" s="10">
        <v>-0.33092591918672071</v>
      </c>
      <c r="Q1007" s="10">
        <v>-0.39979025255644041</v>
      </c>
      <c r="R1007" s="10">
        <v>-0.55488712642522053</v>
      </c>
      <c r="S1007" s="10">
        <v>-0.62156350286263606</v>
      </c>
      <c r="T1007" s="10">
        <v>-0.3328314967842454</v>
      </c>
      <c r="U1007" s="10">
        <v>-0.44730669711343646</v>
      </c>
      <c r="V1007" s="10">
        <v>-0.55296477348307038</v>
      </c>
      <c r="W1007" s="10">
        <v>0.4878749614624408</v>
      </c>
      <c r="X1007" s="10">
        <v>0.17524457166622073</v>
      </c>
      <c r="Y1007" s="10">
        <v>0.25293479198525892</v>
      </c>
      <c r="Z1007" s="10">
        <v>-0.89516905857659479</v>
      </c>
      <c r="AA1007" s="10">
        <v>-0.91030026414823961</v>
      </c>
      <c r="AB1007" s="10">
        <v>-0.49734504278235842</v>
      </c>
    </row>
    <row r="1008" spans="2:28" x14ac:dyDescent="0.35">
      <c r="B1008" s="3" t="s">
        <v>176</v>
      </c>
      <c r="C1008" s="8">
        <v>0.61078556483530333</v>
      </c>
      <c r="D1008" s="8">
        <v>-0.1044998070238677</v>
      </c>
      <c r="E1008" s="8">
        <v>0.67837385179747867</v>
      </c>
      <c r="F1008" s="8">
        <v>0.52898790595262013</v>
      </c>
      <c r="G1008" s="8">
        <v>0.47782150602969098</v>
      </c>
      <c r="H1008" s="8">
        <v>0.43813223393984269</v>
      </c>
      <c r="I1008" s="8">
        <v>1.3997914964403086</v>
      </c>
      <c r="J1008" s="8">
        <v>1.4090564098848573</v>
      </c>
      <c r="K1008" s="8">
        <v>1.2041791181069574</v>
      </c>
      <c r="L1008" s="8">
        <v>0.27575077265113035</v>
      </c>
      <c r="M1008" s="8">
        <v>1.1438549098077018</v>
      </c>
      <c r="N1008" s="8">
        <v>1.2458179403324225</v>
      </c>
      <c r="O1008" s="8">
        <v>0.84153636477421989</v>
      </c>
      <c r="P1008" s="8">
        <v>-0.33092591918672071</v>
      </c>
      <c r="Q1008" s="8">
        <v>-0.39979025255644041</v>
      </c>
      <c r="R1008" s="8">
        <v>0.56342385144714746</v>
      </c>
      <c r="S1008" s="8">
        <v>-0.62156350286263606</v>
      </c>
      <c r="T1008" s="8">
        <v>-0.3328314967842454</v>
      </c>
      <c r="U1008" s="8">
        <v>-0.44730669711343646</v>
      </c>
      <c r="V1008" s="8">
        <v>-0.55296477348307038</v>
      </c>
      <c r="W1008" s="8">
        <v>-0.63338152891615085</v>
      </c>
      <c r="X1008" s="8">
        <v>1.2187463393150804</v>
      </c>
      <c r="Y1008" s="8">
        <v>0.25293479198525892</v>
      </c>
      <c r="Z1008" s="8">
        <v>-1.7972240329883942</v>
      </c>
      <c r="AA1008" s="8">
        <v>-1.8419356907374538</v>
      </c>
      <c r="AB1008" s="8">
        <v>-1.4554656399071959</v>
      </c>
    </row>
    <row r="1009" spans="2:28" x14ac:dyDescent="0.35">
      <c r="B1009" s="3" t="s">
        <v>177</v>
      </c>
      <c r="C1009" s="10">
        <v>0.61078556483530333</v>
      </c>
      <c r="D1009" s="10">
        <v>-0.1044998070238677</v>
      </c>
      <c r="E1009" s="10">
        <v>0.67837385179747867</v>
      </c>
      <c r="F1009" s="10">
        <v>0.52898790595262013</v>
      </c>
      <c r="G1009" s="10">
        <v>0.47782150602969098</v>
      </c>
      <c r="H1009" s="10">
        <v>0.43813223393984269</v>
      </c>
      <c r="I1009" s="10">
        <v>0.4736668195025287</v>
      </c>
      <c r="J1009" s="10">
        <v>0.45758017434405157</v>
      </c>
      <c r="K1009" s="10">
        <v>0.30276503540974936</v>
      </c>
      <c r="L1009" s="10">
        <v>0.27575077265113035</v>
      </c>
      <c r="M1009" s="10">
        <v>0.13818381460764181</v>
      </c>
      <c r="N1009" s="10">
        <v>0.17211958386171641</v>
      </c>
      <c r="O1009" s="10">
        <v>-0.20838043318218791</v>
      </c>
      <c r="P1009" s="10">
        <v>-0.33092591918672071</v>
      </c>
      <c r="Q1009" s="10">
        <v>-0.39979025255644041</v>
      </c>
      <c r="R1009" s="10">
        <v>-0.55488712642522053</v>
      </c>
      <c r="S1009" s="10">
        <v>-0.62156350286263606</v>
      </c>
      <c r="T1009" s="10">
        <v>-0.3328314967842454</v>
      </c>
      <c r="U1009" s="10">
        <v>-0.44730669711343646</v>
      </c>
      <c r="V1009" s="10">
        <v>-0.55296477348307038</v>
      </c>
      <c r="W1009" s="10">
        <v>0.4878749614624408</v>
      </c>
      <c r="X1009" s="10">
        <v>0.17524457166622073</v>
      </c>
      <c r="Y1009" s="10">
        <v>0.25293479198525892</v>
      </c>
      <c r="Z1009" s="10">
        <v>-0.89516905857659479</v>
      </c>
      <c r="AA1009" s="10">
        <v>-0.91030026414823961</v>
      </c>
      <c r="AB1009" s="10">
        <v>-0.49734504278235842</v>
      </c>
    </row>
    <row r="1010" spans="2:28" x14ac:dyDescent="0.35">
      <c r="B1010" s="3" t="s">
        <v>178</v>
      </c>
      <c r="C1010" s="8">
        <v>0.61078556483530333</v>
      </c>
      <c r="D1010" s="8">
        <v>0.80813184098457802</v>
      </c>
      <c r="E1010" s="8">
        <v>-1.064115845956829</v>
      </c>
      <c r="F1010" s="8">
        <v>-1.2709449688472043</v>
      </c>
      <c r="G1010" s="8">
        <v>0.47782150602969098</v>
      </c>
      <c r="H1010" s="8">
        <v>-1.5074719235557301</v>
      </c>
      <c r="I1010" s="8">
        <v>0.4736668195025287</v>
      </c>
      <c r="J1010" s="8">
        <v>1.4090564098848573</v>
      </c>
      <c r="K1010" s="8">
        <v>0.30276503540974936</v>
      </c>
      <c r="L1010" s="8">
        <v>0.27575077265113035</v>
      </c>
      <c r="M1010" s="8">
        <v>0.13818381460764181</v>
      </c>
      <c r="N1010" s="8">
        <v>0.17211958386171641</v>
      </c>
      <c r="O1010" s="8">
        <v>-0.20838043318218791</v>
      </c>
      <c r="P1010" s="8">
        <v>-0.33092591918672071</v>
      </c>
      <c r="Q1010" s="8">
        <v>-1.4686172542889644</v>
      </c>
      <c r="R1010" s="8">
        <v>-0.55488712642522053</v>
      </c>
      <c r="S1010" s="8">
        <v>0.47877188734013892</v>
      </c>
      <c r="T1010" s="8">
        <v>-0.3328314967842454</v>
      </c>
      <c r="U1010" s="8">
        <v>1.4429248293981818</v>
      </c>
      <c r="V1010" s="8">
        <v>-0.55296477348307038</v>
      </c>
      <c r="W1010" s="8">
        <v>0.4878749614624408</v>
      </c>
      <c r="X1010" s="8">
        <v>0.17524457166622073</v>
      </c>
      <c r="Y1010" s="8">
        <v>0.25293479198525892</v>
      </c>
      <c r="Z1010" s="8">
        <v>6.8859158352044857E-3</v>
      </c>
      <c r="AA1010" s="8">
        <v>2.1335162440974508E-2</v>
      </c>
      <c r="AB1010" s="8">
        <v>0.46077555434247913</v>
      </c>
    </row>
    <row r="1011" spans="2:28" x14ac:dyDescent="0.35">
      <c r="B1011" s="3" t="s">
        <v>179</v>
      </c>
      <c r="C1011" s="10">
        <v>-1.9702760155977519</v>
      </c>
      <c r="D1011" s="10">
        <v>-1.9297631030407592</v>
      </c>
      <c r="E1011" s="10">
        <v>-1.9353606948339828</v>
      </c>
      <c r="F1011" s="10">
        <v>-2.1709114062471166</v>
      </c>
      <c r="G1011" s="10">
        <v>-0.51574384777807913</v>
      </c>
      <c r="H1011" s="10">
        <v>0.43813223393984269</v>
      </c>
      <c r="I1011" s="10">
        <v>-2.3047072113108107</v>
      </c>
      <c r="J1011" s="10">
        <v>-2.3968485322783653</v>
      </c>
      <c r="K1011" s="10">
        <v>-2.4014772126818746</v>
      </c>
      <c r="L1011" s="10">
        <v>0.27575077265113035</v>
      </c>
      <c r="M1011" s="10">
        <v>0.13818381460764181</v>
      </c>
      <c r="N1011" s="10">
        <v>0.17211958386171641</v>
      </c>
      <c r="O1011" s="10">
        <v>-0.20838043318218791</v>
      </c>
      <c r="P1011" s="10">
        <v>1.6854134023695764</v>
      </c>
      <c r="Q1011" s="10">
        <v>-0.39979025255644041</v>
      </c>
      <c r="R1011" s="10">
        <v>-0.55488712642522053</v>
      </c>
      <c r="S1011" s="10">
        <v>-1.7218988930654111</v>
      </c>
      <c r="T1011" s="10">
        <v>-2.2706504336169626</v>
      </c>
      <c r="U1011" s="10">
        <v>0.49780906614237258</v>
      </c>
      <c r="V1011" s="10">
        <v>-0.55296477348307038</v>
      </c>
      <c r="W1011" s="10">
        <v>-0.63338152891615085</v>
      </c>
      <c r="X1011" s="10">
        <v>1.2187463393150804</v>
      </c>
      <c r="Y1011" s="10">
        <v>0.25293479198525892</v>
      </c>
      <c r="Z1011" s="10">
        <v>-1.7972240329883942</v>
      </c>
      <c r="AA1011" s="10">
        <v>-1.8419356907374538</v>
      </c>
      <c r="AB1011" s="10">
        <v>-1.4554656399071959</v>
      </c>
    </row>
    <row r="1012" spans="2:28" x14ac:dyDescent="0.35">
      <c r="B1012" s="3" t="s">
        <v>180</v>
      </c>
      <c r="C1012" s="8">
        <v>-0.24956829530904842</v>
      </c>
      <c r="D1012" s="8">
        <v>-0.1044998070238677</v>
      </c>
      <c r="E1012" s="8">
        <v>-0.19287099707967512</v>
      </c>
      <c r="F1012" s="8">
        <v>-0.37097853144729209</v>
      </c>
      <c r="G1012" s="8">
        <v>-0.51574384777807913</v>
      </c>
      <c r="H1012" s="8">
        <v>-0.53466984480794366</v>
      </c>
      <c r="I1012" s="8">
        <v>-0.45245785743525119</v>
      </c>
      <c r="J1012" s="8">
        <v>-0.49389606119675405</v>
      </c>
      <c r="K1012" s="8">
        <v>-0.59864904728745871</v>
      </c>
      <c r="L1012" s="8">
        <v>0.27575077265113035</v>
      </c>
      <c r="M1012" s="8">
        <v>0.13818381460764181</v>
      </c>
      <c r="N1012" s="8">
        <v>0.17211958386171641</v>
      </c>
      <c r="O1012" s="8">
        <v>-0.20838043318218791</v>
      </c>
      <c r="P1012" s="8">
        <v>-0.33092591918672071</v>
      </c>
      <c r="Q1012" s="8">
        <v>1.7378637509086079</v>
      </c>
      <c r="R1012" s="8">
        <v>0.56342385144714746</v>
      </c>
      <c r="S1012" s="8">
        <v>0.47877188734013892</v>
      </c>
      <c r="T1012" s="8">
        <v>0.63607797163211333</v>
      </c>
      <c r="U1012" s="8">
        <v>0.49780906614237258</v>
      </c>
      <c r="V1012" s="8">
        <v>0.54458651933938707</v>
      </c>
      <c r="W1012" s="8">
        <v>0.4878749614624408</v>
      </c>
      <c r="X1012" s="8">
        <v>0.17524457166622073</v>
      </c>
      <c r="Y1012" s="8">
        <v>0.25293479198525892</v>
      </c>
      <c r="Z1012" s="8">
        <v>6.8859158352044857E-3</v>
      </c>
      <c r="AA1012" s="8">
        <v>2.1335162440974508E-2</v>
      </c>
      <c r="AB1012" s="8">
        <v>0.46077555434247913</v>
      </c>
    </row>
    <row r="1013" spans="2:28" x14ac:dyDescent="0.35">
      <c r="B1013" s="3" t="s">
        <v>181</v>
      </c>
      <c r="C1013" s="10">
        <v>-0.24956829530904842</v>
      </c>
      <c r="D1013" s="10">
        <v>-0.1044998070238677</v>
      </c>
      <c r="E1013" s="10">
        <v>-0.19287099707967512</v>
      </c>
      <c r="F1013" s="10">
        <v>-0.37097853144729209</v>
      </c>
      <c r="G1013" s="10">
        <v>-0.51574384777807913</v>
      </c>
      <c r="H1013" s="10">
        <v>-0.53466984480794366</v>
      </c>
      <c r="I1013" s="10">
        <v>-0.45245785743525119</v>
      </c>
      <c r="J1013" s="10">
        <v>-0.49389606119675405</v>
      </c>
      <c r="K1013" s="10">
        <v>-1.5000631299846667</v>
      </c>
      <c r="L1013" s="10">
        <v>1.2791771953538547</v>
      </c>
      <c r="M1013" s="10">
        <v>0.13818381460764181</v>
      </c>
      <c r="N1013" s="10">
        <v>-0.90157877260898978</v>
      </c>
      <c r="O1013" s="10">
        <v>-0.20838043318218791</v>
      </c>
      <c r="P1013" s="10">
        <v>-0.33092591918672071</v>
      </c>
      <c r="Q1013" s="10">
        <v>-0.39979025255644041</v>
      </c>
      <c r="R1013" s="10">
        <v>-0.55488712642522053</v>
      </c>
      <c r="S1013" s="10">
        <v>-0.62156350286263606</v>
      </c>
      <c r="T1013" s="10">
        <v>-0.3328314967842454</v>
      </c>
      <c r="U1013" s="10">
        <v>0.49780906614237258</v>
      </c>
      <c r="V1013" s="10">
        <v>0.54458651933938707</v>
      </c>
      <c r="W1013" s="10">
        <v>0.4878749614624408</v>
      </c>
      <c r="X1013" s="10">
        <v>1.2187463393150804</v>
      </c>
      <c r="Y1013" s="10">
        <v>0.25293479198525892</v>
      </c>
      <c r="Z1013" s="10">
        <v>-0.89516905857659479</v>
      </c>
      <c r="AA1013" s="10">
        <v>-0.91030026414823961</v>
      </c>
      <c r="AB1013" s="10">
        <v>-0.49734504278235842</v>
      </c>
    </row>
    <row r="1014" spans="2:28" x14ac:dyDescent="0.35">
      <c r="B1014" s="3" t="s">
        <v>182</v>
      </c>
      <c r="C1014" s="8">
        <v>-0.24956829530904842</v>
      </c>
      <c r="D1014" s="8">
        <v>-0.1044998070238677</v>
      </c>
      <c r="E1014" s="8">
        <v>-1.064115845956829</v>
      </c>
      <c r="F1014" s="8">
        <v>-1.2709449688472043</v>
      </c>
      <c r="G1014" s="8">
        <v>1.4713868598374611</v>
      </c>
      <c r="H1014" s="8">
        <v>1.410934312687629</v>
      </c>
      <c r="I1014" s="8">
        <v>-0.45245785743525119</v>
      </c>
      <c r="J1014" s="8">
        <v>-0.49389606119675405</v>
      </c>
      <c r="K1014" s="8">
        <v>-0.59864904728745871</v>
      </c>
      <c r="L1014" s="8">
        <v>1.2791771953538547</v>
      </c>
      <c r="M1014" s="8">
        <v>1.1438549098077018</v>
      </c>
      <c r="N1014" s="8">
        <v>1.2458179403324225</v>
      </c>
      <c r="O1014" s="8">
        <v>-0.20838043318218791</v>
      </c>
      <c r="P1014" s="8">
        <v>-0.33092591918672071</v>
      </c>
      <c r="Q1014" s="8">
        <v>-0.39979025255644041</v>
      </c>
      <c r="R1014" s="8">
        <v>-0.55488712642522053</v>
      </c>
      <c r="S1014" s="8">
        <v>-0.62156350286263606</v>
      </c>
      <c r="T1014" s="8">
        <v>0.63607797163211333</v>
      </c>
      <c r="U1014" s="8">
        <v>0.49780906614237258</v>
      </c>
      <c r="V1014" s="8">
        <v>1.6421378121618446</v>
      </c>
      <c r="W1014" s="8">
        <v>1.6091314518410325</v>
      </c>
      <c r="X1014" s="8">
        <v>1.2187463393150804</v>
      </c>
      <c r="Y1014" s="8">
        <v>1.2883865966749128</v>
      </c>
      <c r="Z1014" s="8">
        <v>1.8109958646588031</v>
      </c>
      <c r="AA1014" s="8">
        <v>1.8846060156194027</v>
      </c>
      <c r="AB1014" s="8">
        <v>0.46077555434247913</v>
      </c>
    </row>
    <row r="1015" spans="2:28" x14ac:dyDescent="0.35">
      <c r="B1015" s="3" t="s">
        <v>183</v>
      </c>
      <c r="C1015" s="10">
        <v>-0.24956829530904842</v>
      </c>
      <c r="D1015" s="10">
        <v>0.80813184098457802</v>
      </c>
      <c r="E1015" s="10">
        <v>0.67837385179747867</v>
      </c>
      <c r="F1015" s="10">
        <v>0.52898790595262013</v>
      </c>
      <c r="G1015" s="10">
        <v>0.47782150602969098</v>
      </c>
      <c r="H1015" s="10">
        <v>0.43813223393984269</v>
      </c>
      <c r="I1015" s="10">
        <v>0.4736668195025287</v>
      </c>
      <c r="J1015" s="10">
        <v>0.45758017434405157</v>
      </c>
      <c r="K1015" s="10">
        <v>0.30276503540974936</v>
      </c>
      <c r="L1015" s="10">
        <v>1.2791771953538547</v>
      </c>
      <c r="M1015" s="10">
        <v>1.1438549098077018</v>
      </c>
      <c r="N1015" s="10">
        <v>1.2458179403324225</v>
      </c>
      <c r="O1015" s="10">
        <v>-0.20838043318218791</v>
      </c>
      <c r="P1015" s="10">
        <v>0.67724374159142775</v>
      </c>
      <c r="Q1015" s="10">
        <v>0.66903674917608369</v>
      </c>
      <c r="R1015" s="10">
        <v>0.56342385144714746</v>
      </c>
      <c r="S1015" s="10">
        <v>0.47877188734013892</v>
      </c>
      <c r="T1015" s="10">
        <v>0.63607797163211333</v>
      </c>
      <c r="U1015" s="10">
        <v>0.49780906614237258</v>
      </c>
      <c r="V1015" s="10">
        <v>0.54458651933938707</v>
      </c>
      <c r="W1015" s="10">
        <v>0.4878749614624408</v>
      </c>
      <c r="X1015" s="10">
        <v>1.2187463393150804</v>
      </c>
      <c r="Y1015" s="10">
        <v>1.2883865966749128</v>
      </c>
      <c r="Z1015" s="10">
        <v>6.8859158352044857E-3</v>
      </c>
      <c r="AA1015" s="10">
        <v>2.1335162440974508E-2</v>
      </c>
      <c r="AB1015" s="10">
        <v>0.46077555434247913</v>
      </c>
    </row>
    <row r="1016" spans="2:28" x14ac:dyDescent="0.35">
      <c r="B1016" s="3" t="s">
        <v>184</v>
      </c>
      <c r="C1016" s="8">
        <v>1.471139424979655</v>
      </c>
      <c r="D1016" s="8">
        <v>0.80813184098457802</v>
      </c>
      <c r="E1016" s="8">
        <v>0.67837385179747867</v>
      </c>
      <c r="F1016" s="8">
        <v>-0.37097853144729209</v>
      </c>
      <c r="G1016" s="8">
        <v>0.47782150602969098</v>
      </c>
      <c r="H1016" s="8">
        <v>0.43813223393984269</v>
      </c>
      <c r="I1016" s="8">
        <v>-1.3785825343730311</v>
      </c>
      <c r="J1016" s="8">
        <v>0.45758017434405157</v>
      </c>
      <c r="K1016" s="8">
        <v>0.30276503540974936</v>
      </c>
      <c r="L1016" s="8">
        <v>1.2791771953538547</v>
      </c>
      <c r="M1016" s="8">
        <v>0.13818381460764181</v>
      </c>
      <c r="N1016" s="8">
        <v>1.2458179403324225</v>
      </c>
      <c r="O1016" s="8">
        <v>1.8914531627306277</v>
      </c>
      <c r="P1016" s="8">
        <v>1.6854134023695764</v>
      </c>
      <c r="Q1016" s="8">
        <v>0.66903674917608369</v>
      </c>
      <c r="R1016" s="8">
        <v>0.56342385144714746</v>
      </c>
      <c r="S1016" s="8">
        <v>0.47877188734013892</v>
      </c>
      <c r="T1016" s="8">
        <v>0.63607797163211333</v>
      </c>
      <c r="U1016" s="8">
        <v>1.4429248293981818</v>
      </c>
      <c r="V1016" s="8">
        <v>0.54458651933938707</v>
      </c>
      <c r="W1016" s="8">
        <v>1.6091314518410325</v>
      </c>
      <c r="X1016" s="8">
        <v>0.17524457166622073</v>
      </c>
      <c r="Y1016" s="8">
        <v>1.2883865966749128</v>
      </c>
      <c r="Z1016" s="8">
        <v>0.90894089024700375</v>
      </c>
      <c r="AA1016" s="8">
        <v>1.8846060156194027</v>
      </c>
      <c r="AB1016" s="8">
        <v>0.46077555434247913</v>
      </c>
    </row>
    <row r="1017" spans="2:28" x14ac:dyDescent="0.35">
      <c r="B1017" s="3" t="s">
        <v>185</v>
      </c>
      <c r="C1017" s="10">
        <v>-1.9702760155977519</v>
      </c>
      <c r="D1017" s="10">
        <v>-1.9297631030407592</v>
      </c>
      <c r="E1017" s="10">
        <v>-0.19287099707967512</v>
      </c>
      <c r="F1017" s="10">
        <v>-2.1709114062471166</v>
      </c>
      <c r="G1017" s="10">
        <v>-2.5028745553936194</v>
      </c>
      <c r="H1017" s="10">
        <v>-2.4802740023035166</v>
      </c>
      <c r="I1017" s="10">
        <v>-2.3047072113108107</v>
      </c>
      <c r="J1017" s="10">
        <v>-2.3968485322783653</v>
      </c>
      <c r="K1017" s="10">
        <v>-2.4014772126818746</v>
      </c>
      <c r="L1017" s="10">
        <v>0.27575077265113035</v>
      </c>
      <c r="M1017" s="10">
        <v>0.13818381460764181</v>
      </c>
      <c r="N1017" s="10">
        <v>0.17211958386171641</v>
      </c>
      <c r="O1017" s="10">
        <v>-0.20838043318218791</v>
      </c>
      <c r="P1017" s="10">
        <v>-0.33092591918672071</v>
      </c>
      <c r="Q1017" s="10">
        <v>-0.39979025255644041</v>
      </c>
      <c r="R1017" s="10">
        <v>-0.55488712642522053</v>
      </c>
      <c r="S1017" s="10">
        <v>-0.62156350286263606</v>
      </c>
      <c r="T1017" s="10">
        <v>-2.2706504336169626</v>
      </c>
      <c r="U1017" s="10">
        <v>-2.3375382236250548</v>
      </c>
      <c r="V1017" s="10">
        <v>0.54458651933938707</v>
      </c>
      <c r="W1017" s="10">
        <v>0.4878749614624408</v>
      </c>
      <c r="X1017" s="10">
        <v>0.17524457166622073</v>
      </c>
      <c r="Y1017" s="10">
        <v>0.25293479198525892</v>
      </c>
      <c r="Z1017" s="10">
        <v>-1.7972240329883942</v>
      </c>
      <c r="AA1017" s="10">
        <v>-1.8419356907374538</v>
      </c>
      <c r="AB1017" s="10">
        <v>-1.4554656399071959</v>
      </c>
    </row>
    <row r="1018" spans="2:28" x14ac:dyDescent="0.35">
      <c r="B1018" s="3" t="s">
        <v>186</v>
      </c>
      <c r="C1018" s="8">
        <v>1.471139424979655</v>
      </c>
      <c r="D1018" s="8">
        <v>-0.1044998070238677</v>
      </c>
      <c r="E1018" s="8">
        <v>-0.19287099707967512</v>
      </c>
      <c r="F1018" s="8">
        <v>-0.37097853144729209</v>
      </c>
      <c r="G1018" s="8">
        <v>0.47782150602969098</v>
      </c>
      <c r="H1018" s="8">
        <v>0.43813223393984269</v>
      </c>
      <c r="I1018" s="8">
        <v>-0.45245785743525119</v>
      </c>
      <c r="J1018" s="8">
        <v>0.45758017434405157</v>
      </c>
      <c r="K1018" s="8">
        <v>0.30276503540974936</v>
      </c>
      <c r="L1018" s="8">
        <v>1.2791771953538547</v>
      </c>
      <c r="M1018" s="8">
        <v>1.1438549098077018</v>
      </c>
      <c r="N1018" s="8">
        <v>1.2458179403324225</v>
      </c>
      <c r="O1018" s="8">
        <v>0.84153636477421989</v>
      </c>
      <c r="P1018" s="8">
        <v>0.67724374159142775</v>
      </c>
      <c r="Q1018" s="8">
        <v>1.7378637509086079</v>
      </c>
      <c r="R1018" s="8">
        <v>0.56342385144714746</v>
      </c>
      <c r="S1018" s="8">
        <v>0.47877188734013892</v>
      </c>
      <c r="T1018" s="8">
        <v>0.63607797163211333</v>
      </c>
      <c r="U1018" s="8">
        <v>1.4429248293981818</v>
      </c>
      <c r="V1018" s="8">
        <v>-0.55296477348307038</v>
      </c>
      <c r="W1018" s="8">
        <v>-0.63338152891615085</v>
      </c>
      <c r="X1018" s="8">
        <v>1.2187463393150804</v>
      </c>
      <c r="Y1018" s="8">
        <v>1.2883865966749128</v>
      </c>
      <c r="Z1018" s="8">
        <v>6.8859158352044857E-3</v>
      </c>
      <c r="AA1018" s="8">
        <v>0.95297058903018861</v>
      </c>
      <c r="AB1018" s="8">
        <v>0.46077555434247913</v>
      </c>
    </row>
    <row r="1019" spans="2:28" x14ac:dyDescent="0.35">
      <c r="B1019" s="3" t="s">
        <v>187</v>
      </c>
      <c r="C1019" s="10">
        <v>-0.24956829530904842</v>
      </c>
      <c r="D1019" s="10">
        <v>-0.1044998070238677</v>
      </c>
      <c r="E1019" s="10">
        <v>-0.19287099707967512</v>
      </c>
      <c r="F1019" s="10">
        <v>-0.37097853144729209</v>
      </c>
      <c r="G1019" s="10">
        <v>-0.51574384777807913</v>
      </c>
      <c r="H1019" s="10">
        <v>-0.53466984480794366</v>
      </c>
      <c r="I1019" s="10">
        <v>-0.45245785743525119</v>
      </c>
      <c r="J1019" s="10">
        <v>-0.49389606119675405</v>
      </c>
      <c r="K1019" s="10">
        <v>-0.59864904728745871</v>
      </c>
      <c r="L1019" s="10">
        <v>-0.72767565005159396</v>
      </c>
      <c r="M1019" s="10">
        <v>-0.86748728059241809</v>
      </c>
      <c r="N1019" s="10">
        <v>-0.90157877260898978</v>
      </c>
      <c r="O1019" s="10">
        <v>-0.20838043318218791</v>
      </c>
      <c r="P1019" s="10">
        <v>-0.33092591918672071</v>
      </c>
      <c r="Q1019" s="10">
        <v>-0.39979025255644041</v>
      </c>
      <c r="R1019" s="10">
        <v>-0.55488712642522053</v>
      </c>
      <c r="S1019" s="10">
        <v>-0.62156350286263606</v>
      </c>
      <c r="T1019" s="10">
        <v>-0.3328314967842454</v>
      </c>
      <c r="U1019" s="10">
        <v>-0.44730669711343646</v>
      </c>
      <c r="V1019" s="10">
        <v>-0.55296477348307038</v>
      </c>
      <c r="W1019" s="10">
        <v>-0.63338152891615085</v>
      </c>
      <c r="X1019" s="10">
        <v>-0.86825719598263873</v>
      </c>
      <c r="Y1019" s="10">
        <v>-0.782517012704395</v>
      </c>
      <c r="Z1019" s="10">
        <v>6.8859158352044857E-3</v>
      </c>
      <c r="AA1019" s="10">
        <v>2.1335162440974508E-2</v>
      </c>
      <c r="AB1019" s="10">
        <v>0.46077555434247913</v>
      </c>
    </row>
    <row r="1020" spans="2:28" x14ac:dyDescent="0.35">
      <c r="B1020" s="3" t="s">
        <v>188</v>
      </c>
      <c r="C1020" s="8">
        <v>0.61078556483530333</v>
      </c>
      <c r="D1020" s="8">
        <v>-0.1044998070238677</v>
      </c>
      <c r="E1020" s="8">
        <v>-0.19287099707967512</v>
      </c>
      <c r="F1020" s="8">
        <v>0.52898790595262013</v>
      </c>
      <c r="G1020" s="8">
        <v>0.47782150602969098</v>
      </c>
      <c r="H1020" s="8">
        <v>0.43813223393984269</v>
      </c>
      <c r="I1020" s="8">
        <v>0.4736668195025287</v>
      </c>
      <c r="J1020" s="8">
        <v>0.45758017434405157</v>
      </c>
      <c r="K1020" s="8">
        <v>0.30276503540974936</v>
      </c>
      <c r="L1020" s="8">
        <v>1.2791771953538547</v>
      </c>
      <c r="M1020" s="8">
        <v>1.1438549098077018</v>
      </c>
      <c r="N1020" s="8">
        <v>1.2458179403324225</v>
      </c>
      <c r="O1020" s="8">
        <v>-0.20838043318218791</v>
      </c>
      <c r="P1020" s="8">
        <v>-1.3390955799648692</v>
      </c>
      <c r="Q1020" s="8">
        <v>-1.4686172542889644</v>
      </c>
      <c r="R1020" s="8">
        <v>-0.55488712642522053</v>
      </c>
      <c r="S1020" s="8">
        <v>-0.62156350286263606</v>
      </c>
      <c r="T1020" s="8">
        <v>-0.3328314967842454</v>
      </c>
      <c r="U1020" s="8">
        <v>-1.3924224603692454</v>
      </c>
      <c r="V1020" s="8">
        <v>0.54458651933938707</v>
      </c>
      <c r="W1020" s="8">
        <v>0.4878749614624408</v>
      </c>
      <c r="X1020" s="8">
        <v>1.2187463393150804</v>
      </c>
      <c r="Y1020" s="8">
        <v>1.2883865966749128</v>
      </c>
      <c r="Z1020" s="8">
        <v>6.8859158352044857E-3</v>
      </c>
      <c r="AA1020" s="8">
        <v>2.1335162440974508E-2</v>
      </c>
      <c r="AB1020" s="8">
        <v>0.46077555434247913</v>
      </c>
    </row>
    <row r="1021" spans="2:28" x14ac:dyDescent="0.35">
      <c r="B1021" s="3" t="s">
        <v>189</v>
      </c>
      <c r="C1021" s="10">
        <v>0.61078556483530333</v>
      </c>
      <c r="D1021" s="10">
        <v>0.80813184098457802</v>
      </c>
      <c r="E1021" s="10">
        <v>0.67837385179747867</v>
      </c>
      <c r="F1021" s="10">
        <v>0.52898790595262013</v>
      </c>
      <c r="G1021" s="10">
        <v>0.47782150602969098</v>
      </c>
      <c r="H1021" s="10">
        <v>0.43813223393984269</v>
      </c>
      <c r="I1021" s="10">
        <v>0.4736668195025287</v>
      </c>
      <c r="J1021" s="10">
        <v>0.45758017434405157</v>
      </c>
      <c r="K1021" s="10">
        <v>0.30276503540974936</v>
      </c>
      <c r="L1021" s="10">
        <v>0.27575077265113035</v>
      </c>
      <c r="M1021" s="10">
        <v>0.13818381460764181</v>
      </c>
      <c r="N1021" s="10">
        <v>0.17211958386171641</v>
      </c>
      <c r="O1021" s="10">
        <v>0.84153636477421989</v>
      </c>
      <c r="P1021" s="10">
        <v>0.67724374159142775</v>
      </c>
      <c r="Q1021" s="10">
        <v>0.66903674917608369</v>
      </c>
      <c r="R1021" s="10">
        <v>0.56342385144714746</v>
      </c>
      <c r="S1021" s="10">
        <v>0.47877188734013892</v>
      </c>
      <c r="T1021" s="10">
        <v>0.63607797163211333</v>
      </c>
      <c r="U1021" s="10">
        <v>0.49780906614237258</v>
      </c>
      <c r="V1021" s="10">
        <v>0.54458651933938707</v>
      </c>
      <c r="W1021" s="10">
        <v>0.4878749614624408</v>
      </c>
      <c r="X1021" s="10">
        <v>1.2187463393150804</v>
      </c>
      <c r="Y1021" s="10">
        <v>1.2883865966749128</v>
      </c>
      <c r="Z1021" s="10">
        <v>0.90894089024700375</v>
      </c>
      <c r="AA1021" s="10">
        <v>0.95297058903018861</v>
      </c>
      <c r="AB1021" s="10">
        <v>1.4188961514673166</v>
      </c>
    </row>
    <row r="1022" spans="2:28" x14ac:dyDescent="0.35">
      <c r="B1022" s="3" t="s">
        <v>190</v>
      </c>
      <c r="C1022" s="8">
        <v>1.471139424979655</v>
      </c>
      <c r="D1022" s="8">
        <v>1.7207634889930237</v>
      </c>
      <c r="E1022" s="8">
        <v>1.5496187006746325</v>
      </c>
      <c r="F1022" s="8">
        <v>1.4289543433525322</v>
      </c>
      <c r="G1022" s="8">
        <v>1.4713868598374611</v>
      </c>
      <c r="H1022" s="8">
        <v>1.410934312687629</v>
      </c>
      <c r="I1022" s="8">
        <v>1.3997914964403086</v>
      </c>
      <c r="J1022" s="8">
        <v>1.4090564098848573</v>
      </c>
      <c r="K1022" s="8">
        <v>1.2041791181069574</v>
      </c>
      <c r="L1022" s="8">
        <v>1.2791771953538547</v>
      </c>
      <c r="M1022" s="8">
        <v>1.1438549098077018</v>
      </c>
      <c r="N1022" s="8">
        <v>1.2458179403324225</v>
      </c>
      <c r="O1022" s="8">
        <v>0.84153636477421989</v>
      </c>
      <c r="P1022" s="8">
        <v>1.6854134023695764</v>
      </c>
      <c r="Q1022" s="8">
        <v>1.7378637509086079</v>
      </c>
      <c r="R1022" s="8">
        <v>1.6817348293195153</v>
      </c>
      <c r="S1022" s="8">
        <v>1.5791072775429138</v>
      </c>
      <c r="T1022" s="8">
        <v>1.604987440048472</v>
      </c>
      <c r="U1022" s="8">
        <v>1.4429248293981818</v>
      </c>
      <c r="V1022" s="8">
        <v>1.6421378121618446</v>
      </c>
      <c r="W1022" s="8">
        <v>1.6091314518410325</v>
      </c>
      <c r="X1022" s="8">
        <v>1.2187463393150804</v>
      </c>
      <c r="Y1022" s="8">
        <v>1.2883865966749128</v>
      </c>
      <c r="Z1022" s="8">
        <v>1.8109958646588031</v>
      </c>
      <c r="AA1022" s="8">
        <v>1.8846060156194027</v>
      </c>
      <c r="AB1022" s="8">
        <v>2.3770167485921543</v>
      </c>
    </row>
    <row r="1023" spans="2:28" x14ac:dyDescent="0.35">
      <c r="B1023" s="3" t="s">
        <v>191</v>
      </c>
      <c r="C1023" s="10">
        <v>0.61078556483530333</v>
      </c>
      <c r="D1023" s="10">
        <v>1.7207634889930237</v>
      </c>
      <c r="E1023" s="10">
        <v>0.67837385179747867</v>
      </c>
      <c r="F1023" s="10">
        <v>1.4289543433525322</v>
      </c>
      <c r="G1023" s="10">
        <v>1.4713868598374611</v>
      </c>
      <c r="H1023" s="10">
        <v>0.43813223393984269</v>
      </c>
      <c r="I1023" s="10">
        <v>0.4736668195025287</v>
      </c>
      <c r="J1023" s="10">
        <v>0.45758017434405157</v>
      </c>
      <c r="K1023" s="10">
        <v>0.30276503540974936</v>
      </c>
      <c r="L1023" s="10">
        <v>0.27575077265113035</v>
      </c>
      <c r="M1023" s="10">
        <v>1.1438549098077018</v>
      </c>
      <c r="N1023" s="10">
        <v>0.17211958386171641</v>
      </c>
      <c r="O1023" s="10">
        <v>0.84153636477421989</v>
      </c>
      <c r="P1023" s="10">
        <v>0.67724374159142775</v>
      </c>
      <c r="Q1023" s="10">
        <v>1.7378637509086079</v>
      </c>
      <c r="R1023" s="10">
        <v>1.6817348293195153</v>
      </c>
      <c r="S1023" s="10">
        <v>0.47877188734013892</v>
      </c>
      <c r="T1023" s="10">
        <v>0.63607797163211333</v>
      </c>
      <c r="U1023" s="10">
        <v>1.4429248293981818</v>
      </c>
      <c r="V1023" s="10">
        <v>0.54458651933938707</v>
      </c>
      <c r="W1023" s="10">
        <v>1.6091314518410325</v>
      </c>
      <c r="X1023" s="10">
        <v>0.17524457166622073</v>
      </c>
      <c r="Y1023" s="10">
        <v>1.2883865966749128</v>
      </c>
      <c r="Z1023" s="10">
        <v>0.90894089024700375</v>
      </c>
      <c r="AA1023" s="10">
        <v>0.95297058903018861</v>
      </c>
      <c r="AB1023" s="10">
        <v>1.4188961514673166</v>
      </c>
    </row>
    <row r="1024" spans="2:28" x14ac:dyDescent="0.35">
      <c r="B1024" s="3" t="s">
        <v>192</v>
      </c>
      <c r="C1024" s="8">
        <v>0.61078556483530333</v>
      </c>
      <c r="D1024" s="8">
        <v>-0.1044998070238677</v>
      </c>
      <c r="E1024" s="8">
        <v>-0.19287099707967512</v>
      </c>
      <c r="F1024" s="8">
        <v>-0.37097853144729209</v>
      </c>
      <c r="G1024" s="8">
        <v>-1.5093092015858491</v>
      </c>
      <c r="H1024" s="8">
        <v>0.43813223393984269</v>
      </c>
      <c r="I1024" s="8">
        <v>0.4736668195025287</v>
      </c>
      <c r="J1024" s="8">
        <v>1.4090564098848573</v>
      </c>
      <c r="K1024" s="8">
        <v>0.30276503540974936</v>
      </c>
      <c r="L1024" s="8">
        <v>-0.72767565005159396</v>
      </c>
      <c r="M1024" s="8">
        <v>-0.86748728059241809</v>
      </c>
      <c r="N1024" s="8">
        <v>0.17211958386171641</v>
      </c>
      <c r="O1024" s="8">
        <v>-0.20838043318218791</v>
      </c>
      <c r="P1024" s="8">
        <v>-0.33092591918672071</v>
      </c>
      <c r="Q1024" s="8">
        <v>-0.39979025255644041</v>
      </c>
      <c r="R1024" s="8">
        <v>0.56342385144714746</v>
      </c>
      <c r="S1024" s="8">
        <v>-0.62156350286263606</v>
      </c>
      <c r="T1024" s="8">
        <v>0.63607797163211333</v>
      </c>
      <c r="U1024" s="8">
        <v>0.49780906614237258</v>
      </c>
      <c r="V1024" s="8">
        <v>0.54458651933938707</v>
      </c>
      <c r="W1024" s="8">
        <v>0.4878749614624408</v>
      </c>
      <c r="X1024" s="8">
        <v>0.17524457166622073</v>
      </c>
      <c r="Y1024" s="8">
        <v>0.25293479198525892</v>
      </c>
      <c r="Z1024" s="8">
        <v>0.90894089024700375</v>
      </c>
      <c r="AA1024" s="8">
        <v>0.95297058903018861</v>
      </c>
      <c r="AB1024" s="8">
        <v>1.4188961514673166</v>
      </c>
    </row>
    <row r="1025" spans="2:28" x14ac:dyDescent="0.35">
      <c r="B1025" s="3" t="s">
        <v>193</v>
      </c>
      <c r="C1025" s="10">
        <v>1.471139424979655</v>
      </c>
      <c r="D1025" s="10">
        <v>1.7207634889930237</v>
      </c>
      <c r="E1025" s="10">
        <v>-1.064115845956829</v>
      </c>
      <c r="F1025" s="10">
        <v>0.52898790595262013</v>
      </c>
      <c r="G1025" s="10">
        <v>0.47782150602969098</v>
      </c>
      <c r="H1025" s="10">
        <v>0.43813223393984269</v>
      </c>
      <c r="I1025" s="10">
        <v>1.3997914964403086</v>
      </c>
      <c r="J1025" s="10">
        <v>1.4090564098848573</v>
      </c>
      <c r="K1025" s="10">
        <v>1.2041791181069574</v>
      </c>
      <c r="L1025" s="10">
        <v>1.2791771953538547</v>
      </c>
      <c r="M1025" s="10">
        <v>1.1438549098077018</v>
      </c>
      <c r="N1025" s="10">
        <v>1.2458179403324225</v>
      </c>
      <c r="O1025" s="10">
        <v>0.84153636477421989</v>
      </c>
      <c r="P1025" s="10">
        <v>1.6854134023695764</v>
      </c>
      <c r="Q1025" s="10">
        <v>1.7378637509086079</v>
      </c>
      <c r="R1025" s="10">
        <v>1.6817348293195153</v>
      </c>
      <c r="S1025" s="10">
        <v>1.5791072775429138</v>
      </c>
      <c r="T1025" s="10">
        <v>1.604987440048472</v>
      </c>
      <c r="U1025" s="10">
        <v>1.4429248293981818</v>
      </c>
      <c r="V1025" s="10">
        <v>1.6421378121618446</v>
      </c>
      <c r="W1025" s="10">
        <v>0.4878749614624408</v>
      </c>
      <c r="X1025" s="10">
        <v>1.2187463393150804</v>
      </c>
      <c r="Y1025" s="10">
        <v>1.2883865966749128</v>
      </c>
      <c r="Z1025" s="10">
        <v>1.8109958646588031</v>
      </c>
      <c r="AA1025" s="10">
        <v>1.8846060156194027</v>
      </c>
      <c r="AB1025" s="10">
        <v>0.46077555434247913</v>
      </c>
    </row>
    <row r="1026" spans="2:28" x14ac:dyDescent="0.35">
      <c r="B1026" s="3" t="s">
        <v>194</v>
      </c>
      <c r="C1026" s="8">
        <v>0.61078556483530333</v>
      </c>
      <c r="D1026" s="8">
        <v>1.7207634889930237</v>
      </c>
      <c r="E1026" s="8">
        <v>1.5496187006746325</v>
      </c>
      <c r="F1026" s="8">
        <v>1.4289543433525322</v>
      </c>
      <c r="G1026" s="8">
        <v>1.4713868598374611</v>
      </c>
      <c r="H1026" s="8">
        <v>1.410934312687629</v>
      </c>
      <c r="I1026" s="8">
        <v>1.3997914964403086</v>
      </c>
      <c r="J1026" s="8">
        <v>1.4090564098848573</v>
      </c>
      <c r="K1026" s="8">
        <v>1.2041791181069574</v>
      </c>
      <c r="L1026" s="8">
        <v>1.2791771953538547</v>
      </c>
      <c r="M1026" s="8">
        <v>1.1438549098077018</v>
      </c>
      <c r="N1026" s="8">
        <v>1.2458179403324225</v>
      </c>
      <c r="O1026" s="8">
        <v>-0.20838043318218791</v>
      </c>
      <c r="P1026" s="8">
        <v>-0.33092591918672071</v>
      </c>
      <c r="Q1026" s="8">
        <v>-0.39979025255644041</v>
      </c>
      <c r="R1026" s="8">
        <v>0.56342385144714746</v>
      </c>
      <c r="S1026" s="8">
        <v>1.5791072775429138</v>
      </c>
      <c r="T1026" s="8">
        <v>1.604987440048472</v>
      </c>
      <c r="U1026" s="8">
        <v>1.4429248293981818</v>
      </c>
      <c r="V1026" s="8">
        <v>1.6421378121618446</v>
      </c>
      <c r="W1026" s="8">
        <v>1.6091314518410325</v>
      </c>
      <c r="X1026" s="8">
        <v>1.2187463393150804</v>
      </c>
      <c r="Y1026" s="8">
        <v>1.2883865966749128</v>
      </c>
      <c r="Z1026" s="8">
        <v>-0.89516905857659479</v>
      </c>
      <c r="AA1026" s="8">
        <v>-0.91030026414823961</v>
      </c>
      <c r="AB1026" s="8">
        <v>-1.4554656399071959</v>
      </c>
    </row>
    <row r="1027" spans="2:28" x14ac:dyDescent="0.35">
      <c r="B1027" s="3" t="s">
        <v>195</v>
      </c>
      <c r="C1027" s="10">
        <v>-0.24956829530904842</v>
      </c>
      <c r="D1027" s="10">
        <v>-1.0171314550323134</v>
      </c>
      <c r="E1027" s="10">
        <v>-1.064115845956829</v>
      </c>
      <c r="F1027" s="10">
        <v>-1.2709449688472043</v>
      </c>
      <c r="G1027" s="10">
        <v>-1.5093092015858491</v>
      </c>
      <c r="H1027" s="10">
        <v>-1.5074719235557301</v>
      </c>
      <c r="I1027" s="10">
        <v>-1.3785825343730311</v>
      </c>
      <c r="J1027" s="10">
        <v>-1.4453722967375597</v>
      </c>
      <c r="K1027" s="10">
        <v>0.30276503540974936</v>
      </c>
      <c r="L1027" s="10">
        <v>0.27575077265113035</v>
      </c>
      <c r="M1027" s="10">
        <v>0.13818381460764181</v>
      </c>
      <c r="N1027" s="10">
        <v>0.17211958386171641</v>
      </c>
      <c r="O1027" s="10">
        <v>-1.2582972311385956</v>
      </c>
      <c r="P1027" s="10">
        <v>-0.33092591918672071</v>
      </c>
      <c r="Q1027" s="10">
        <v>-0.39979025255644041</v>
      </c>
      <c r="R1027" s="10">
        <v>-0.55488712642522053</v>
      </c>
      <c r="S1027" s="10">
        <v>0.47877188734013892</v>
      </c>
      <c r="T1027" s="10">
        <v>0.63607797163211333</v>
      </c>
      <c r="U1027" s="10">
        <v>-0.44730669711343646</v>
      </c>
      <c r="V1027" s="10">
        <v>-0.55296477348307038</v>
      </c>
      <c r="W1027" s="10">
        <v>0.4878749614624408</v>
      </c>
      <c r="X1027" s="10">
        <v>0.17524457166622073</v>
      </c>
      <c r="Y1027" s="10">
        <v>0.25293479198525892</v>
      </c>
      <c r="Z1027" s="10">
        <v>-0.89516905857659479</v>
      </c>
      <c r="AA1027" s="10">
        <v>-0.91030026414823961</v>
      </c>
      <c r="AB1027" s="10">
        <v>-0.49734504278235842</v>
      </c>
    </row>
    <row r="1028" spans="2:28" x14ac:dyDescent="0.35">
      <c r="B1028" s="3" t="s">
        <v>196</v>
      </c>
      <c r="C1028" s="8">
        <v>-1.1099221554534002</v>
      </c>
      <c r="D1028" s="8">
        <v>-1.0171314550323134</v>
      </c>
      <c r="E1028" s="8">
        <v>0.67837385179747867</v>
      </c>
      <c r="F1028" s="8">
        <v>-0.37097853144729209</v>
      </c>
      <c r="G1028" s="8">
        <v>-0.51574384777807913</v>
      </c>
      <c r="H1028" s="8">
        <v>0.43813223393984269</v>
      </c>
      <c r="I1028" s="8">
        <v>-0.45245785743525119</v>
      </c>
      <c r="J1028" s="8">
        <v>0.45758017434405157</v>
      </c>
      <c r="K1028" s="8">
        <v>1.2041791181069574</v>
      </c>
      <c r="L1028" s="8">
        <v>0.27575077265113035</v>
      </c>
      <c r="M1028" s="8">
        <v>0.13818381460764181</v>
      </c>
      <c r="N1028" s="8">
        <v>0.17211958386171641</v>
      </c>
      <c r="O1028" s="8">
        <v>-0.20838043318218791</v>
      </c>
      <c r="P1028" s="8">
        <v>-0.33092591918672071</v>
      </c>
      <c r="Q1028" s="8">
        <v>0.66903674917608369</v>
      </c>
      <c r="R1028" s="8">
        <v>0.56342385144714746</v>
      </c>
      <c r="S1028" s="8">
        <v>0.47877188734013892</v>
      </c>
      <c r="T1028" s="8">
        <v>0.63607797163211333</v>
      </c>
      <c r="U1028" s="8">
        <v>0.49780906614237258</v>
      </c>
      <c r="V1028" s="8">
        <v>0.54458651933938707</v>
      </c>
      <c r="W1028" s="8">
        <v>0.4878749614624408</v>
      </c>
      <c r="X1028" s="8">
        <v>0.17524457166622073</v>
      </c>
      <c r="Y1028" s="8">
        <v>0.25293479198525892</v>
      </c>
      <c r="Z1028" s="8">
        <v>-0.89516905857659479</v>
      </c>
      <c r="AA1028" s="8">
        <v>-0.91030026414823961</v>
      </c>
      <c r="AB1028" s="8">
        <v>-0.49734504278235842</v>
      </c>
    </row>
    <row r="1029" spans="2:28" x14ac:dyDescent="0.35">
      <c r="B1029" s="3" t="s">
        <v>197</v>
      </c>
      <c r="C1029" s="10">
        <v>0.61078556483530333</v>
      </c>
      <c r="D1029" s="10">
        <v>-0.1044998070238677</v>
      </c>
      <c r="E1029" s="10">
        <v>-1.064115845956829</v>
      </c>
      <c r="F1029" s="10">
        <v>1.4289543433525322</v>
      </c>
      <c r="G1029" s="10">
        <v>1.4713868598374611</v>
      </c>
      <c r="H1029" s="10">
        <v>0.43813223393984269</v>
      </c>
      <c r="I1029" s="10">
        <v>0.4736668195025287</v>
      </c>
      <c r="J1029" s="10">
        <v>-0.49389606119675405</v>
      </c>
      <c r="K1029" s="10">
        <v>0.30276503540974936</v>
      </c>
      <c r="L1029" s="10">
        <v>-0.72767565005159396</v>
      </c>
      <c r="M1029" s="10">
        <v>0.13818381460764181</v>
      </c>
      <c r="N1029" s="10">
        <v>0.17211958386171641</v>
      </c>
      <c r="O1029" s="10">
        <v>-1.2582972311385956</v>
      </c>
      <c r="P1029" s="10">
        <v>0.67724374159142775</v>
      </c>
      <c r="Q1029" s="10">
        <v>-1.4686172542889644</v>
      </c>
      <c r="R1029" s="10">
        <v>0.56342385144714746</v>
      </c>
      <c r="S1029" s="10">
        <v>-0.62156350286263606</v>
      </c>
      <c r="T1029" s="10">
        <v>-0.3328314967842454</v>
      </c>
      <c r="U1029" s="10">
        <v>1.4429248293981818</v>
      </c>
      <c r="V1029" s="10">
        <v>1.6421378121618446</v>
      </c>
      <c r="W1029" s="10">
        <v>-1.7546380192947424</v>
      </c>
      <c r="X1029" s="10">
        <v>1.2187463393150804</v>
      </c>
      <c r="Y1029" s="10">
        <v>-2.8534206220837031</v>
      </c>
      <c r="Z1029" s="10">
        <v>1.8109958646588031</v>
      </c>
      <c r="AA1029" s="10">
        <v>1.8846060156194027</v>
      </c>
      <c r="AB1029" s="10">
        <v>2.3770167485921543</v>
      </c>
    </row>
    <row r="1030" spans="2:28" x14ac:dyDescent="0.35">
      <c r="B1030" s="3" t="s">
        <v>198</v>
      </c>
      <c r="C1030" s="8">
        <v>0.61078556483530333</v>
      </c>
      <c r="D1030" s="8">
        <v>0.80813184098457802</v>
      </c>
      <c r="E1030" s="8">
        <v>0.67837385179747867</v>
      </c>
      <c r="F1030" s="8">
        <v>0.52898790595262013</v>
      </c>
      <c r="G1030" s="8">
        <v>0.47782150602969098</v>
      </c>
      <c r="H1030" s="8">
        <v>0.43813223393984269</v>
      </c>
      <c r="I1030" s="8">
        <v>0.4736668195025287</v>
      </c>
      <c r="J1030" s="8">
        <v>0.45758017434405157</v>
      </c>
      <c r="K1030" s="8">
        <v>0.30276503540974936</v>
      </c>
      <c r="L1030" s="8">
        <v>0.27575077265113035</v>
      </c>
      <c r="M1030" s="8">
        <v>0.13818381460764181</v>
      </c>
      <c r="N1030" s="8">
        <v>0.17211958386171641</v>
      </c>
      <c r="O1030" s="8">
        <v>0.84153636477421989</v>
      </c>
      <c r="P1030" s="8">
        <v>0.67724374159142775</v>
      </c>
      <c r="Q1030" s="8">
        <v>0.66903674917608369</v>
      </c>
      <c r="R1030" s="8">
        <v>0.56342385144714746</v>
      </c>
      <c r="S1030" s="8">
        <v>0.47877188734013892</v>
      </c>
      <c r="T1030" s="8">
        <v>0.63607797163211333</v>
      </c>
      <c r="U1030" s="8">
        <v>0.49780906614237258</v>
      </c>
      <c r="V1030" s="8">
        <v>0.54458651933938707</v>
      </c>
      <c r="W1030" s="8">
        <v>0.4878749614624408</v>
      </c>
      <c r="X1030" s="8">
        <v>0.17524457166622073</v>
      </c>
      <c r="Y1030" s="8">
        <v>0.25293479198525892</v>
      </c>
      <c r="Z1030" s="8">
        <v>6.8859158352044857E-3</v>
      </c>
      <c r="AA1030" s="8">
        <v>2.1335162440974508E-2</v>
      </c>
      <c r="AB1030" s="8">
        <v>0.46077555434247913</v>
      </c>
    </row>
    <row r="1031" spans="2:28" x14ac:dyDescent="0.35">
      <c r="B1031" s="3" t="s">
        <v>199</v>
      </c>
      <c r="C1031" s="10">
        <v>-1.9702760155977519</v>
      </c>
      <c r="D1031" s="10">
        <v>-1.9297631030407592</v>
      </c>
      <c r="E1031" s="10">
        <v>-1.9353606948339828</v>
      </c>
      <c r="F1031" s="10">
        <v>1.4289543433525322</v>
      </c>
      <c r="G1031" s="10">
        <v>1.4713868598374611</v>
      </c>
      <c r="H1031" s="10">
        <v>1.410934312687629</v>
      </c>
      <c r="I1031" s="10">
        <v>-0.45245785743525119</v>
      </c>
      <c r="J1031" s="10">
        <v>0.45758017434405157</v>
      </c>
      <c r="K1031" s="10">
        <v>1.2041791181069574</v>
      </c>
      <c r="L1031" s="10">
        <v>0.27575077265113035</v>
      </c>
      <c r="M1031" s="10">
        <v>0.13818381460764181</v>
      </c>
      <c r="N1031" s="10">
        <v>0.17211958386171641</v>
      </c>
      <c r="O1031" s="10">
        <v>-1.2582972311385956</v>
      </c>
      <c r="P1031" s="10">
        <v>-0.33092591918672071</v>
      </c>
      <c r="Q1031" s="10">
        <v>-0.39979025255644041</v>
      </c>
      <c r="R1031" s="10">
        <v>-0.55488712642522053</v>
      </c>
      <c r="S1031" s="10">
        <v>-0.62156350286263606</v>
      </c>
      <c r="T1031" s="10">
        <v>-0.3328314967842454</v>
      </c>
      <c r="U1031" s="10">
        <v>-0.44730669711343646</v>
      </c>
      <c r="V1031" s="10">
        <v>-0.55296477348307038</v>
      </c>
      <c r="W1031" s="10">
        <v>-0.63338152891615085</v>
      </c>
      <c r="X1031" s="10">
        <v>0.17524457166622073</v>
      </c>
      <c r="Y1031" s="10">
        <v>0.25293479198525892</v>
      </c>
      <c r="Z1031" s="10">
        <v>1.8109958646588031</v>
      </c>
      <c r="AA1031" s="10">
        <v>0.95297058903018861</v>
      </c>
      <c r="AB1031" s="10">
        <v>2.3770167485921543</v>
      </c>
    </row>
    <row r="1032" spans="2:28" x14ac:dyDescent="0.35">
      <c r="B1032" s="3" t="s">
        <v>200</v>
      </c>
      <c r="C1032" s="8">
        <v>0.61078556483530333</v>
      </c>
      <c r="D1032" s="8">
        <v>0.80813184098457802</v>
      </c>
      <c r="E1032" s="8">
        <v>-1.064115845956829</v>
      </c>
      <c r="F1032" s="8">
        <v>0.52898790595262013</v>
      </c>
      <c r="G1032" s="8">
        <v>0.47782150602969098</v>
      </c>
      <c r="H1032" s="8">
        <v>0.43813223393984269</v>
      </c>
      <c r="I1032" s="8">
        <v>0.4736668195025287</v>
      </c>
      <c r="J1032" s="8">
        <v>0.45758017434405157</v>
      </c>
      <c r="K1032" s="8">
        <v>0.30276503540974936</v>
      </c>
      <c r="L1032" s="8">
        <v>0.27575077265113035</v>
      </c>
      <c r="M1032" s="8">
        <v>0.13818381460764181</v>
      </c>
      <c r="N1032" s="8">
        <v>0.17211958386171641</v>
      </c>
      <c r="O1032" s="8">
        <v>0.84153636477421989</v>
      </c>
      <c r="P1032" s="8">
        <v>0.67724374159142775</v>
      </c>
      <c r="Q1032" s="8">
        <v>0.66903674917608369</v>
      </c>
      <c r="R1032" s="8">
        <v>0.56342385144714746</v>
      </c>
      <c r="S1032" s="8">
        <v>0.47877188734013892</v>
      </c>
      <c r="T1032" s="8">
        <v>0.63607797163211333</v>
      </c>
      <c r="U1032" s="8">
        <v>0.49780906614237258</v>
      </c>
      <c r="V1032" s="8">
        <v>0.54458651933938707</v>
      </c>
      <c r="W1032" s="8">
        <v>0.4878749614624408</v>
      </c>
      <c r="X1032" s="8">
        <v>0.17524457166622073</v>
      </c>
      <c r="Y1032" s="8">
        <v>0.25293479198525892</v>
      </c>
      <c r="Z1032" s="8">
        <v>0.90894089024700375</v>
      </c>
      <c r="AA1032" s="8">
        <v>0.95297058903018861</v>
      </c>
      <c r="AB1032" s="8">
        <v>1.4188961514673166</v>
      </c>
    </row>
    <row r="1033" spans="2:28" x14ac:dyDescent="0.35">
      <c r="B1033" s="3" t="s">
        <v>201</v>
      </c>
      <c r="C1033" s="10">
        <v>-0.24956829530904842</v>
      </c>
      <c r="D1033" s="10">
        <v>0.80813184098457802</v>
      </c>
      <c r="E1033" s="10">
        <v>-0.19287099707967512</v>
      </c>
      <c r="F1033" s="10">
        <v>0.52898790595262013</v>
      </c>
      <c r="G1033" s="10">
        <v>0.47782150602969098</v>
      </c>
      <c r="H1033" s="10">
        <v>0.43813223393984269</v>
      </c>
      <c r="I1033" s="10">
        <v>0.4736668195025287</v>
      </c>
      <c r="J1033" s="10">
        <v>0.45758017434405157</v>
      </c>
      <c r="K1033" s="10">
        <v>0.30276503540974936</v>
      </c>
      <c r="L1033" s="10">
        <v>0.27575077265113035</v>
      </c>
      <c r="M1033" s="10">
        <v>0.13818381460764181</v>
      </c>
      <c r="N1033" s="10">
        <v>0.17211958386171641</v>
      </c>
      <c r="O1033" s="10">
        <v>0.84153636477421989</v>
      </c>
      <c r="P1033" s="10">
        <v>0.67724374159142775</v>
      </c>
      <c r="Q1033" s="10">
        <v>0.66903674917608369</v>
      </c>
      <c r="R1033" s="10">
        <v>0.56342385144714746</v>
      </c>
      <c r="S1033" s="10">
        <v>0.47877188734013892</v>
      </c>
      <c r="T1033" s="10">
        <v>0.63607797163211333</v>
      </c>
      <c r="U1033" s="10">
        <v>-0.44730669711343646</v>
      </c>
      <c r="V1033" s="10">
        <v>0.54458651933938707</v>
      </c>
      <c r="W1033" s="10">
        <v>0.4878749614624408</v>
      </c>
      <c r="X1033" s="10">
        <v>0.17524457166622073</v>
      </c>
      <c r="Y1033" s="10">
        <v>0.25293479198525892</v>
      </c>
      <c r="Z1033" s="10">
        <v>0.90894089024700375</v>
      </c>
      <c r="AA1033" s="10">
        <v>2.1335162440974508E-2</v>
      </c>
      <c r="AB1033" s="10">
        <v>0.46077555434247913</v>
      </c>
    </row>
    <row r="1034" spans="2:28" x14ac:dyDescent="0.35">
      <c r="B1034" s="3" t="s">
        <v>202</v>
      </c>
      <c r="C1034" s="8">
        <v>-0.24956829530904842</v>
      </c>
      <c r="D1034" s="8">
        <v>-0.1044998070238677</v>
      </c>
      <c r="E1034" s="8">
        <v>-0.19287099707967512</v>
      </c>
      <c r="F1034" s="8">
        <v>-0.37097853144729209</v>
      </c>
      <c r="G1034" s="8">
        <v>-0.51574384777807913</v>
      </c>
      <c r="H1034" s="8">
        <v>-0.53466984480794366</v>
      </c>
      <c r="I1034" s="8">
        <v>-0.45245785743525119</v>
      </c>
      <c r="J1034" s="8">
        <v>-0.49389606119675405</v>
      </c>
      <c r="K1034" s="8">
        <v>-0.59864904728745871</v>
      </c>
      <c r="L1034" s="8">
        <v>-0.72767565005159396</v>
      </c>
      <c r="M1034" s="8">
        <v>-0.86748728059241809</v>
      </c>
      <c r="N1034" s="8">
        <v>-0.90157877260898978</v>
      </c>
      <c r="O1034" s="8">
        <v>-0.20838043318218791</v>
      </c>
      <c r="P1034" s="8">
        <v>-0.33092591918672071</v>
      </c>
      <c r="Q1034" s="8">
        <v>-0.39979025255644041</v>
      </c>
      <c r="R1034" s="8">
        <v>-0.55488712642522053</v>
      </c>
      <c r="S1034" s="8">
        <v>-0.62156350286263606</v>
      </c>
      <c r="T1034" s="8">
        <v>-0.3328314967842454</v>
      </c>
      <c r="U1034" s="8">
        <v>-0.44730669711343646</v>
      </c>
      <c r="V1034" s="8">
        <v>-0.55296477348307038</v>
      </c>
      <c r="W1034" s="8">
        <v>-0.63338152891615085</v>
      </c>
      <c r="X1034" s="8">
        <v>-0.86825719598263873</v>
      </c>
      <c r="Y1034" s="8">
        <v>-0.782517012704395</v>
      </c>
      <c r="Z1034" s="8">
        <v>6.8859158352044857E-3</v>
      </c>
      <c r="AA1034" s="8">
        <v>2.1335162440974508E-2</v>
      </c>
      <c r="AB1034" s="8">
        <v>0.46077555434247913</v>
      </c>
    </row>
    <row r="1035" spans="2:28" x14ac:dyDescent="0.35">
      <c r="B1035" s="3" t="s">
        <v>203</v>
      </c>
      <c r="C1035" s="10">
        <v>-0.24956829530904842</v>
      </c>
      <c r="D1035" s="10">
        <v>-0.1044998070238677</v>
      </c>
      <c r="E1035" s="10">
        <v>-0.19287099707967512</v>
      </c>
      <c r="F1035" s="10">
        <v>-0.37097853144729209</v>
      </c>
      <c r="G1035" s="10">
        <v>-0.51574384777807913</v>
      </c>
      <c r="H1035" s="10">
        <v>-0.53466984480794366</v>
      </c>
      <c r="I1035" s="10">
        <v>-0.45245785743525119</v>
      </c>
      <c r="J1035" s="10">
        <v>-0.49389606119675405</v>
      </c>
      <c r="K1035" s="10">
        <v>-0.59864904728745871</v>
      </c>
      <c r="L1035" s="10">
        <v>-0.72767565005159396</v>
      </c>
      <c r="M1035" s="10">
        <v>-0.86748728059241809</v>
      </c>
      <c r="N1035" s="10">
        <v>-0.90157877260898978</v>
      </c>
      <c r="O1035" s="10">
        <v>-0.20838043318218791</v>
      </c>
      <c r="P1035" s="10">
        <v>-0.33092591918672071</v>
      </c>
      <c r="Q1035" s="10">
        <v>-0.39979025255644041</v>
      </c>
      <c r="R1035" s="10">
        <v>-0.55488712642522053</v>
      </c>
      <c r="S1035" s="10">
        <v>-0.62156350286263606</v>
      </c>
      <c r="T1035" s="10">
        <v>-0.3328314967842454</v>
      </c>
      <c r="U1035" s="10">
        <v>-0.44730669711343646</v>
      </c>
      <c r="V1035" s="10">
        <v>-0.55296477348307038</v>
      </c>
      <c r="W1035" s="10">
        <v>-0.63338152891615085</v>
      </c>
      <c r="X1035" s="10">
        <v>0.17524457166622073</v>
      </c>
      <c r="Y1035" s="10">
        <v>0.25293479198525892</v>
      </c>
      <c r="Z1035" s="10">
        <v>6.8859158352044857E-3</v>
      </c>
      <c r="AA1035" s="10">
        <v>2.1335162440974508E-2</v>
      </c>
      <c r="AB1035" s="10">
        <v>0.46077555434247913</v>
      </c>
    </row>
    <row r="1036" spans="2:28" x14ac:dyDescent="0.35">
      <c r="B1036" s="3" t="s">
        <v>204</v>
      </c>
      <c r="C1036" s="8">
        <v>-0.24956829530904842</v>
      </c>
      <c r="D1036" s="8">
        <v>-0.1044998070238677</v>
      </c>
      <c r="E1036" s="8">
        <v>-0.19287099707967512</v>
      </c>
      <c r="F1036" s="8">
        <v>-0.37097853144729209</v>
      </c>
      <c r="G1036" s="8">
        <v>-0.51574384777807913</v>
      </c>
      <c r="H1036" s="8">
        <v>-0.53466984480794366</v>
      </c>
      <c r="I1036" s="8">
        <v>-0.45245785743525119</v>
      </c>
      <c r="J1036" s="8">
        <v>-0.49389606119675405</v>
      </c>
      <c r="K1036" s="8">
        <v>-0.59864904728745871</v>
      </c>
      <c r="L1036" s="8">
        <v>0.27575077265113035</v>
      </c>
      <c r="M1036" s="8">
        <v>0.13818381460764181</v>
      </c>
      <c r="N1036" s="8">
        <v>0.17211958386171641</v>
      </c>
      <c r="O1036" s="8">
        <v>-0.20838043318218791</v>
      </c>
      <c r="P1036" s="8">
        <v>-1.3390955799648692</v>
      </c>
      <c r="Q1036" s="8">
        <v>-0.39979025255644041</v>
      </c>
      <c r="R1036" s="8">
        <v>-0.55488712642522053</v>
      </c>
      <c r="S1036" s="8">
        <v>-0.62156350286263606</v>
      </c>
      <c r="T1036" s="8">
        <v>-0.3328314967842454</v>
      </c>
      <c r="U1036" s="8">
        <v>-0.44730669711343646</v>
      </c>
      <c r="V1036" s="8">
        <v>-0.55296477348307038</v>
      </c>
      <c r="W1036" s="8">
        <v>-0.63338152891615085</v>
      </c>
      <c r="X1036" s="8">
        <v>-0.86825719598263873</v>
      </c>
      <c r="Y1036" s="8">
        <v>-0.782517012704395</v>
      </c>
      <c r="Z1036" s="8">
        <v>6.8859158352044857E-3</v>
      </c>
      <c r="AA1036" s="8">
        <v>2.1335162440974508E-2</v>
      </c>
      <c r="AB1036" s="8">
        <v>-1.4554656399071959</v>
      </c>
    </row>
    <row r="1037" spans="2:28" x14ac:dyDescent="0.35">
      <c r="B1037" s="3" t="s">
        <v>205</v>
      </c>
      <c r="C1037" s="10">
        <v>-1.1099221554534002</v>
      </c>
      <c r="D1037" s="10">
        <v>-1.0171314550323134</v>
      </c>
      <c r="E1037" s="10">
        <v>-1.9353606948339828</v>
      </c>
      <c r="F1037" s="10">
        <v>-1.2709449688472043</v>
      </c>
      <c r="G1037" s="10">
        <v>-1.5093092015858491</v>
      </c>
      <c r="H1037" s="10">
        <v>-2.4802740023035166</v>
      </c>
      <c r="I1037" s="10">
        <v>-2.3047072113108107</v>
      </c>
      <c r="J1037" s="10">
        <v>1.4090564098848573</v>
      </c>
      <c r="K1037" s="10">
        <v>-2.4014772126818746</v>
      </c>
      <c r="L1037" s="10">
        <v>-2.7345284954570426</v>
      </c>
      <c r="M1037" s="10">
        <v>-2.8788294709925379</v>
      </c>
      <c r="N1037" s="10">
        <v>-3.0489754855504021</v>
      </c>
      <c r="O1037" s="10">
        <v>-2.3082140290950033</v>
      </c>
      <c r="P1037" s="10">
        <v>-2.3472652407430177</v>
      </c>
      <c r="Q1037" s="10">
        <v>-2.5374442560214887</v>
      </c>
      <c r="R1037" s="10">
        <v>-2.7915090821699566</v>
      </c>
      <c r="S1037" s="10">
        <v>-2.8222342832681862</v>
      </c>
      <c r="T1037" s="10">
        <v>-2.2706504336169626</v>
      </c>
      <c r="U1037" s="10">
        <v>-2.3375382236250548</v>
      </c>
      <c r="V1037" s="10">
        <v>-2.7480673591279854</v>
      </c>
      <c r="W1037" s="10">
        <v>-2.8758945096733339</v>
      </c>
      <c r="X1037" s="10">
        <v>-2.955260731280358</v>
      </c>
      <c r="Y1037" s="10">
        <v>-2.8534206220837031</v>
      </c>
      <c r="Z1037" s="10">
        <v>-1.7972240329883942</v>
      </c>
      <c r="AA1037" s="10">
        <v>-1.8419356907374538</v>
      </c>
      <c r="AB1037" s="10">
        <v>-1.4554656399071959</v>
      </c>
    </row>
    <row r="1038" spans="2:28" x14ac:dyDescent="0.35">
      <c r="B1038" s="3" t="s">
        <v>206</v>
      </c>
      <c r="C1038" s="8">
        <v>-1.9702760155977519</v>
      </c>
      <c r="D1038" s="8">
        <v>-1.9297631030407592</v>
      </c>
      <c r="E1038" s="8">
        <v>-1.9353606948339828</v>
      </c>
      <c r="F1038" s="8">
        <v>-2.1709114062471166</v>
      </c>
      <c r="G1038" s="8">
        <v>-2.5028745553936194</v>
      </c>
      <c r="H1038" s="8">
        <v>0.43813223393984269</v>
      </c>
      <c r="I1038" s="8">
        <v>0.4736668195025287</v>
      </c>
      <c r="J1038" s="8">
        <v>-2.3968485322783653</v>
      </c>
      <c r="K1038" s="8">
        <v>0.30276503540974936</v>
      </c>
      <c r="L1038" s="8">
        <v>0.27575077265113035</v>
      </c>
      <c r="M1038" s="8">
        <v>1.1438549098077018</v>
      </c>
      <c r="N1038" s="8">
        <v>0.17211958386171641</v>
      </c>
      <c r="O1038" s="8">
        <v>-2.3082140290950033</v>
      </c>
      <c r="P1038" s="8">
        <v>-2.3472652407430177</v>
      </c>
      <c r="Q1038" s="8">
        <v>-2.5374442560214887</v>
      </c>
      <c r="R1038" s="8">
        <v>-2.7915090821699566</v>
      </c>
      <c r="S1038" s="8">
        <v>0.47877188734013892</v>
      </c>
      <c r="T1038" s="8">
        <v>-2.2706504336169626</v>
      </c>
      <c r="U1038" s="8">
        <v>-2.3375382236250548</v>
      </c>
      <c r="V1038" s="8">
        <v>-1.6505160663055278</v>
      </c>
      <c r="W1038" s="8">
        <v>0.4878749614624408</v>
      </c>
      <c r="X1038" s="8">
        <v>0.17524457166622073</v>
      </c>
      <c r="Y1038" s="8">
        <v>0.25293479198525892</v>
      </c>
      <c r="Z1038" s="8">
        <v>-1.7972240329883942</v>
      </c>
      <c r="AA1038" s="8">
        <v>-1.8419356907374538</v>
      </c>
      <c r="AB1038" s="8">
        <v>-1.4554656399071959</v>
      </c>
    </row>
    <row r="1039" spans="2:28" x14ac:dyDescent="0.35">
      <c r="B1039" s="3" t="s">
        <v>207</v>
      </c>
      <c r="C1039" s="10">
        <v>0.61078556483530333</v>
      </c>
      <c r="D1039" s="10">
        <v>-0.1044998070238677</v>
      </c>
      <c r="E1039" s="10">
        <v>-0.19287099707967512</v>
      </c>
      <c r="F1039" s="10">
        <v>0.52898790595262013</v>
      </c>
      <c r="G1039" s="10">
        <v>0.47782150602969098</v>
      </c>
      <c r="H1039" s="10">
        <v>0.43813223393984269</v>
      </c>
      <c r="I1039" s="10">
        <v>0.4736668195025287</v>
      </c>
      <c r="J1039" s="10">
        <v>-0.49389606119675405</v>
      </c>
      <c r="K1039" s="10">
        <v>-1.5000631299846667</v>
      </c>
      <c r="L1039" s="10">
        <v>-0.72767565005159396</v>
      </c>
      <c r="M1039" s="10">
        <v>-0.86748728059241809</v>
      </c>
      <c r="N1039" s="10">
        <v>0.17211958386171641</v>
      </c>
      <c r="O1039" s="10">
        <v>-1.2582972311385956</v>
      </c>
      <c r="P1039" s="10">
        <v>-1.3390955799648692</v>
      </c>
      <c r="Q1039" s="10">
        <v>-0.39979025255644041</v>
      </c>
      <c r="R1039" s="10">
        <v>0.56342385144714746</v>
      </c>
      <c r="S1039" s="10">
        <v>-0.62156350286263606</v>
      </c>
      <c r="T1039" s="10">
        <v>-0.3328314967842454</v>
      </c>
      <c r="U1039" s="10">
        <v>-0.44730669711343646</v>
      </c>
      <c r="V1039" s="10">
        <v>-0.55296477348307038</v>
      </c>
      <c r="W1039" s="10">
        <v>-0.63338152891615085</v>
      </c>
      <c r="X1039" s="10">
        <v>-0.86825719598263873</v>
      </c>
      <c r="Y1039" s="10">
        <v>-1.8179688173940489</v>
      </c>
      <c r="Z1039" s="10">
        <v>-0.89516905857659479</v>
      </c>
      <c r="AA1039" s="10">
        <v>-0.91030026414823961</v>
      </c>
      <c r="AB1039" s="10">
        <v>-0.49734504278235842</v>
      </c>
    </row>
    <row r="1040" spans="2:28" x14ac:dyDescent="0.35">
      <c r="B1040" s="3" t="s">
        <v>208</v>
      </c>
      <c r="C1040" s="8">
        <v>-0.24956829530904842</v>
      </c>
      <c r="D1040" s="8">
        <v>0.80813184098457802</v>
      </c>
      <c r="E1040" s="8">
        <v>-0.19287099707967512</v>
      </c>
      <c r="F1040" s="8">
        <v>-0.37097853144729209</v>
      </c>
      <c r="G1040" s="8">
        <v>-0.51574384777807913</v>
      </c>
      <c r="H1040" s="8">
        <v>-0.53466984480794366</v>
      </c>
      <c r="I1040" s="8">
        <v>-0.45245785743525119</v>
      </c>
      <c r="J1040" s="8">
        <v>-0.49389606119675405</v>
      </c>
      <c r="K1040" s="8">
        <v>-0.59864904728745871</v>
      </c>
      <c r="L1040" s="8">
        <v>-0.72767565005159396</v>
      </c>
      <c r="M1040" s="8">
        <v>-0.86748728059241809</v>
      </c>
      <c r="N1040" s="8">
        <v>-0.90157877260898978</v>
      </c>
      <c r="O1040" s="8">
        <v>-0.20838043318218791</v>
      </c>
      <c r="P1040" s="8">
        <v>-0.33092591918672071</v>
      </c>
      <c r="Q1040" s="8">
        <v>-0.39979025255644041</v>
      </c>
      <c r="R1040" s="8">
        <v>-0.55488712642522053</v>
      </c>
      <c r="S1040" s="8">
        <v>-0.62156350286263606</v>
      </c>
      <c r="T1040" s="8">
        <v>-0.3328314967842454</v>
      </c>
      <c r="U1040" s="8">
        <v>-0.44730669711343646</v>
      </c>
      <c r="V1040" s="8">
        <v>-0.55296477348307038</v>
      </c>
      <c r="W1040" s="8">
        <v>-0.63338152891615085</v>
      </c>
      <c r="X1040" s="8">
        <v>-0.86825719598263873</v>
      </c>
      <c r="Y1040" s="8">
        <v>-0.782517012704395</v>
      </c>
      <c r="Z1040" s="8">
        <v>6.8859158352044857E-3</v>
      </c>
      <c r="AA1040" s="8">
        <v>2.1335162440974508E-2</v>
      </c>
      <c r="AB1040" s="8">
        <v>0.46077555434247913</v>
      </c>
    </row>
    <row r="1041" spans="2:28" x14ac:dyDescent="0.35">
      <c r="B1041" s="3" t="s">
        <v>209</v>
      </c>
      <c r="C1041" s="10">
        <v>-1.1099221554534002</v>
      </c>
      <c r="D1041" s="10">
        <v>-1.9297631030407592</v>
      </c>
      <c r="E1041" s="10">
        <v>-0.19287099707967512</v>
      </c>
      <c r="F1041" s="10">
        <v>-0.37097853144729209</v>
      </c>
      <c r="G1041" s="10">
        <v>0.47782150602969098</v>
      </c>
      <c r="H1041" s="10">
        <v>-2.4802740023035166</v>
      </c>
      <c r="I1041" s="10">
        <v>-2.3047072113108107</v>
      </c>
      <c r="J1041" s="10">
        <v>-2.3968485322783653</v>
      </c>
      <c r="K1041" s="10">
        <v>-2.4014772126818746</v>
      </c>
      <c r="L1041" s="10">
        <v>-2.7345284954570426</v>
      </c>
      <c r="M1041" s="10">
        <v>-2.8788294709925379</v>
      </c>
      <c r="N1041" s="10">
        <v>-3.0489754855504021</v>
      </c>
      <c r="O1041" s="10">
        <v>-2.3082140290950033</v>
      </c>
      <c r="P1041" s="10">
        <v>-2.3472652407430177</v>
      </c>
      <c r="Q1041" s="10">
        <v>-2.5374442560214887</v>
      </c>
      <c r="R1041" s="10">
        <v>-2.7915090821699566</v>
      </c>
      <c r="S1041" s="10">
        <v>-2.8222342832681862</v>
      </c>
      <c r="T1041" s="10">
        <v>-2.2706504336169626</v>
      </c>
      <c r="U1041" s="10">
        <v>-2.3375382236250548</v>
      </c>
      <c r="V1041" s="10">
        <v>-2.7480673591279854</v>
      </c>
      <c r="W1041" s="10">
        <v>-2.8758945096733339</v>
      </c>
      <c r="X1041" s="10">
        <v>-2.955260731280358</v>
      </c>
      <c r="Y1041" s="10">
        <v>-2.8534206220837031</v>
      </c>
      <c r="Z1041" s="10">
        <v>-1.7972240329883942</v>
      </c>
      <c r="AA1041" s="10">
        <v>-1.8419356907374538</v>
      </c>
      <c r="AB1041" s="10">
        <v>-1.4554656399071959</v>
      </c>
    </row>
    <row r="1042" spans="2:28" x14ac:dyDescent="0.35">
      <c r="B1042" s="3" t="s">
        <v>210</v>
      </c>
      <c r="C1042" s="8">
        <v>-1.9702760155977519</v>
      </c>
      <c r="D1042" s="8">
        <v>-1.0171314550323134</v>
      </c>
      <c r="E1042" s="8">
        <v>1.5496187006746325</v>
      </c>
      <c r="F1042" s="8">
        <v>1.4289543433525322</v>
      </c>
      <c r="G1042" s="8">
        <v>1.4713868598374611</v>
      </c>
      <c r="H1042" s="8">
        <v>1.410934312687629</v>
      </c>
      <c r="I1042" s="8">
        <v>1.3997914964403086</v>
      </c>
      <c r="J1042" s="8">
        <v>1.4090564098848573</v>
      </c>
      <c r="K1042" s="8">
        <v>1.2041791181069574</v>
      </c>
      <c r="L1042" s="8">
        <v>-2.7345284954570426</v>
      </c>
      <c r="M1042" s="8">
        <v>1.1438549098077018</v>
      </c>
      <c r="N1042" s="8">
        <v>1.2458179403324225</v>
      </c>
      <c r="O1042" s="8">
        <v>1.8914531627306277</v>
      </c>
      <c r="P1042" s="8">
        <v>1.6854134023695764</v>
      </c>
      <c r="Q1042" s="8">
        <v>1.7378637509086079</v>
      </c>
      <c r="R1042" s="8">
        <v>1.6817348293195153</v>
      </c>
      <c r="S1042" s="8">
        <v>1.5791072775429138</v>
      </c>
      <c r="T1042" s="8">
        <v>1.604987440048472</v>
      </c>
      <c r="U1042" s="8">
        <v>1.4429248293981818</v>
      </c>
      <c r="V1042" s="8">
        <v>-2.7480673591279854</v>
      </c>
      <c r="W1042" s="8">
        <v>1.6091314518410325</v>
      </c>
      <c r="X1042" s="8">
        <v>0.17524457166622073</v>
      </c>
      <c r="Y1042" s="8">
        <v>1.2883865966749128</v>
      </c>
      <c r="Z1042" s="8">
        <v>-1.7972240329883942</v>
      </c>
      <c r="AA1042" s="8">
        <v>2.1335162440974508E-2</v>
      </c>
      <c r="AB1042" s="8">
        <v>-1.4554656399071959</v>
      </c>
    </row>
    <row r="1043" spans="2:28" x14ac:dyDescent="0.35">
      <c r="B1043" s="3" t="s">
        <v>211</v>
      </c>
      <c r="C1043" s="10">
        <v>-0.24956829530904842</v>
      </c>
      <c r="D1043" s="10">
        <v>-0.1044998070238677</v>
      </c>
      <c r="E1043" s="10">
        <v>-0.19287099707967512</v>
      </c>
      <c r="F1043" s="10">
        <v>-0.37097853144729209</v>
      </c>
      <c r="G1043" s="10">
        <v>-0.51574384777807913</v>
      </c>
      <c r="H1043" s="10">
        <v>-0.53466984480794366</v>
      </c>
      <c r="I1043" s="10">
        <v>-0.45245785743525119</v>
      </c>
      <c r="J1043" s="10">
        <v>-0.49389606119675405</v>
      </c>
      <c r="K1043" s="10">
        <v>-0.59864904728745871</v>
      </c>
      <c r="L1043" s="10">
        <v>-0.72767565005159396</v>
      </c>
      <c r="M1043" s="10">
        <v>-0.86748728059241809</v>
      </c>
      <c r="N1043" s="10">
        <v>-0.90157877260898978</v>
      </c>
      <c r="O1043" s="10">
        <v>-0.20838043318218791</v>
      </c>
      <c r="P1043" s="10">
        <v>-0.33092591918672071</v>
      </c>
      <c r="Q1043" s="10">
        <v>-0.39979025255644041</v>
      </c>
      <c r="R1043" s="10">
        <v>-0.55488712642522053</v>
      </c>
      <c r="S1043" s="10">
        <v>-0.62156350286263606</v>
      </c>
      <c r="T1043" s="10">
        <v>-0.3328314967842454</v>
      </c>
      <c r="U1043" s="10">
        <v>-0.44730669711343646</v>
      </c>
      <c r="V1043" s="10">
        <v>-0.55296477348307038</v>
      </c>
      <c r="W1043" s="10">
        <v>-0.63338152891615085</v>
      </c>
      <c r="X1043" s="10">
        <v>-0.86825719598263873</v>
      </c>
      <c r="Y1043" s="10">
        <v>-0.782517012704395</v>
      </c>
      <c r="Z1043" s="10">
        <v>6.8859158352044857E-3</v>
      </c>
      <c r="AA1043" s="10">
        <v>2.1335162440974508E-2</v>
      </c>
      <c r="AB1043" s="10">
        <v>0.46077555434247913</v>
      </c>
    </row>
    <row r="1044" spans="2:28" x14ac:dyDescent="0.35">
      <c r="B1044" s="3" t="s">
        <v>212</v>
      </c>
      <c r="C1044" s="8">
        <v>0.61078556483530333</v>
      </c>
      <c r="D1044" s="8">
        <v>0.80813184098457802</v>
      </c>
      <c r="E1044" s="8">
        <v>-1.064115845956829</v>
      </c>
      <c r="F1044" s="8">
        <v>0.52898790595262013</v>
      </c>
      <c r="G1044" s="8">
        <v>0.47782150602969098</v>
      </c>
      <c r="H1044" s="8">
        <v>0.43813223393984269</v>
      </c>
      <c r="I1044" s="8">
        <v>0.4736668195025287</v>
      </c>
      <c r="J1044" s="8">
        <v>0.45758017434405157</v>
      </c>
      <c r="K1044" s="8">
        <v>0.30276503540974936</v>
      </c>
      <c r="L1044" s="8">
        <v>0.27575077265113035</v>
      </c>
      <c r="M1044" s="8">
        <v>0.13818381460764181</v>
      </c>
      <c r="N1044" s="8">
        <v>0.17211958386171641</v>
      </c>
      <c r="O1044" s="8">
        <v>-1.2582972311385956</v>
      </c>
      <c r="P1044" s="8">
        <v>0.67724374159142775</v>
      </c>
      <c r="Q1044" s="8">
        <v>0.66903674917608369</v>
      </c>
      <c r="R1044" s="8">
        <v>0.56342385144714746</v>
      </c>
      <c r="S1044" s="8">
        <v>0.47877188734013892</v>
      </c>
      <c r="T1044" s="8">
        <v>0.63607797163211333</v>
      </c>
      <c r="U1044" s="8">
        <v>0.49780906614237258</v>
      </c>
      <c r="V1044" s="8">
        <v>0.54458651933938707</v>
      </c>
      <c r="W1044" s="8">
        <v>0.4878749614624408</v>
      </c>
      <c r="X1044" s="8">
        <v>0.17524457166622073</v>
      </c>
      <c r="Y1044" s="8">
        <v>0.25293479198525892</v>
      </c>
      <c r="Z1044" s="8">
        <v>-0.89516905857659479</v>
      </c>
      <c r="AA1044" s="8">
        <v>-0.91030026414823961</v>
      </c>
      <c r="AB1044" s="8">
        <v>-0.49734504278235842</v>
      </c>
    </row>
    <row r="1045" spans="2:28" ht="10" customHeight="1" x14ac:dyDescent="0.35"/>
  </sheetData>
  <mergeCells count="14">
    <mergeCell ref="B1:U1"/>
    <mergeCell ref="B2:U2"/>
    <mergeCell ref="B3:U3"/>
    <mergeCell ref="B6:U6"/>
    <mergeCell ref="B8:U8"/>
    <mergeCell ref="B703:U703"/>
    <mergeCell ref="B713:U713"/>
    <mergeCell ref="B744:U744"/>
    <mergeCell ref="B911:U911"/>
    <mergeCell ref="B91:U91"/>
    <mergeCell ref="B174:U174"/>
    <mergeCell ref="B425:U425"/>
    <mergeCell ref="B676:U676"/>
    <mergeCell ref="B678:U6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Navigation</vt:lpstr>
      <vt:lpstr>Complete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Taqiyya Salmanajah Kusumawati</cp:lastModifiedBy>
  <dcterms:created xsi:type="dcterms:W3CDTF">2023-03-17T03:28:02Z</dcterms:created>
  <dcterms:modified xsi:type="dcterms:W3CDTF">2023-04-09T15:55:31Z</dcterms:modified>
</cp:coreProperties>
</file>