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UPH\Penulisan Artikel Layak Muat Jurnal Internasional\Bahan\"/>
    </mc:Choice>
  </mc:AlternateContent>
  <xr:revisionPtr revIDLastSave="0" documentId="13_ncr:1_{5D3EFC36-AF3E-4037-AC43-2703C5A75D05}" xr6:coauthVersionLast="47" xr6:coauthVersionMax="47" xr10:uidLastSave="{00000000-0000-0000-0000-000000000000}"/>
  <bookViews>
    <workbookView xWindow="-110" yWindow="-110" windowWidth="19420" windowHeight="10300" xr2:uid="{4BBCAAAF-4F2F-484C-8824-54439B2552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2" i="1"/>
  <c r="G3" i="1"/>
  <c r="I3" i="1" s="1"/>
  <c r="G2" i="1"/>
  <c r="I2" i="1" s="1"/>
</calcChain>
</file>

<file path=xl/sharedStrings.xml><?xml version="1.0" encoding="utf-8"?>
<sst xmlns="http://schemas.openxmlformats.org/spreadsheetml/2006/main" count="15" uniqueCount="15">
  <si>
    <t>NO</t>
  </si>
  <si>
    <t>Nama Akun</t>
  </si>
  <si>
    <t>Yearly</t>
  </si>
  <si>
    <t>Yearly Max</t>
  </si>
  <si>
    <t>Estimated Earning x Max</t>
  </si>
  <si>
    <t>Estimated Earning (Rp)</t>
  </si>
  <si>
    <t>Bagi Hasil YouTube dan Kreator Video</t>
  </si>
  <si>
    <t>Estimasi Penghasilan Kreator Video (Rp)</t>
  </si>
  <si>
    <t>Like Nastya IDN</t>
  </si>
  <si>
    <t>BabyBus - Cerita &amp; Lagu Anak-anak</t>
  </si>
  <si>
    <t>$546.3K  -  $8.7M</t>
  </si>
  <si>
    <t>$306.7K  -  $4.9M</t>
  </si>
  <si>
    <t>PPh 26</t>
  </si>
  <si>
    <t xml:space="preserve">Potensi PPh </t>
  </si>
  <si>
    <t>Kurs KMK 3 April 2024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</si>
</sst>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$-409]#,##0_ ;\-[$$-409]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1A2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5" fontId="0" fillId="0" borderId="1" xfId="1" applyNumberFormat="1" applyFont="1" applyBorder="1"/>
    <xf numFmtId="9" fontId="0" fillId="0" borderId="1" xfId="2" applyFont="1" applyBorder="1"/>
    <xf numFmtId="0" fontId="2" fillId="0" borderId="0" xfId="0" applyFont="1"/>
    <xf numFmtId="9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268C8-A774-4908-9D75-08B81A23DF1C}">
  <dimension ref="A1:K3"/>
  <sheetViews>
    <sheetView tabSelected="1" workbookViewId="0">
      <selection activeCell="E2" sqref="E2"/>
    </sheetView>
  </sheetViews>
  <sheetFormatPr defaultRowHeight="14.5" x14ac:dyDescent="0.35"/>
  <cols>
    <col min="1" max="1" width="3.453125" bestFit="1" customWidth="1"/>
    <col min="3" max="3" width="18.26953125" bestFit="1" customWidth="1"/>
    <col min="4" max="4" width="11.36328125" bestFit="1" customWidth="1"/>
    <col min="7" max="7" width="14.81640625" bestFit="1" customWidth="1"/>
    <col min="9" max="9" width="14.81640625" bestFit="1" customWidth="1"/>
    <col min="11" max="11" width="13.81640625" bestFit="1" customWidth="1"/>
  </cols>
  <sheetData>
    <row r="1" spans="1:11" ht="72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4</v>
      </c>
      <c r="G1" s="1" t="s">
        <v>5</v>
      </c>
      <c r="H1" s="1" t="s">
        <v>6</v>
      </c>
      <c r="I1" s="1" t="s">
        <v>7</v>
      </c>
      <c r="J1" s="9" t="s">
        <v>12</v>
      </c>
      <c r="K1" s="9" t="s">
        <v>13</v>
      </c>
    </row>
    <row r="2" spans="1:11" x14ac:dyDescent="0.35">
      <c r="A2" s="2">
        <v>1</v>
      </c>
      <c r="B2" s="3" t="s">
        <v>9</v>
      </c>
      <c r="C2" s="7" t="s">
        <v>10</v>
      </c>
      <c r="D2" s="5">
        <v>8700000</v>
      </c>
      <c r="E2" s="4">
        <v>15830</v>
      </c>
      <c r="F2" s="6">
        <v>0.33</v>
      </c>
      <c r="G2" s="4">
        <f>D2*E2*F2</f>
        <v>45447930000</v>
      </c>
      <c r="H2" s="6">
        <v>0.55000000000000004</v>
      </c>
      <c r="I2" s="4">
        <f>G2*H2</f>
        <v>24996361500.000004</v>
      </c>
      <c r="J2" s="8">
        <v>0.2</v>
      </c>
      <c r="K2" s="10">
        <f>J2*I2</f>
        <v>4999272300.000001</v>
      </c>
    </row>
    <row r="3" spans="1:11" x14ac:dyDescent="0.35">
      <c r="A3" s="2">
        <v>2</v>
      </c>
      <c r="B3" s="3" t="s">
        <v>8</v>
      </c>
      <c r="C3" s="7" t="s">
        <v>11</v>
      </c>
      <c r="D3" s="5">
        <v>4900000</v>
      </c>
      <c r="E3" s="4">
        <v>15830</v>
      </c>
      <c r="F3" s="6">
        <v>0.33</v>
      </c>
      <c r="G3" s="4">
        <f>D3*E3*F3</f>
        <v>25597110000</v>
      </c>
      <c r="H3" s="6">
        <v>0.55000000000000004</v>
      </c>
      <c r="I3" s="4">
        <f>G3*H3</f>
        <v>14078410500.000002</v>
      </c>
      <c r="J3" s="8">
        <v>0.2</v>
      </c>
      <c r="K3" s="10">
        <f>J3*I3</f>
        <v>2815682100.0000005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Pangaribuan</dc:creator>
  <cp:lastModifiedBy>Freddy Pangaribuan</cp:lastModifiedBy>
  <dcterms:created xsi:type="dcterms:W3CDTF">2024-04-12T16:42:21Z</dcterms:created>
  <dcterms:modified xsi:type="dcterms:W3CDTF">2024-05-25T03:52:39Z</dcterms:modified>
</cp:coreProperties>
</file>